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0" windowWidth="16560" windowHeight="12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'Sheet1'!$A$1:$V$55</definedName>
  </definedNames>
  <calcPr fullCalcOnLoad="1"/>
</workbook>
</file>

<file path=xl/sharedStrings.xml><?xml version="1.0" encoding="utf-8"?>
<sst xmlns="http://schemas.openxmlformats.org/spreadsheetml/2006/main" count="255" uniqueCount="9">
  <si>
    <t>平方根の計算</t>
  </si>
  <si>
    <t>√ａ　＝＞　ａ√ｂ</t>
  </si>
  <si>
    <t>=</t>
  </si>
  <si>
    <t>解答</t>
  </si>
  <si>
    <t>＝</t>
  </si>
  <si>
    <t>←折り曲げて解きましょう。</t>
  </si>
  <si>
    <t xml:space="preserve">  年 　組　　番　名前　　　　　　　　　</t>
  </si>
  <si>
    <t>√</t>
  </si>
  <si>
    <t>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</si>
</sst>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22"/>
      <name val="ＭＳ Ｐゴシック"/>
      <family val="3"/>
    </font>
    <font>
      <sz val="11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 vertical="center" shrinkToFit="1"/>
    </xf>
    <xf numFmtId="0" fontId="24" fillId="0" borderId="0" xfId="0" applyFont="1" applyBorder="1" applyAlignment="1">
      <alignment horizontal="right"/>
    </xf>
    <xf numFmtId="0" fontId="4" fillId="0" borderId="11" xfId="0" applyFont="1" applyBorder="1" applyAlignment="1">
      <alignment horizontal="left" vertical="center" shrinkToFit="1"/>
    </xf>
    <xf numFmtId="0" fontId="25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28575</xdr:rowOff>
    </xdr:from>
    <xdr:to>
      <xdr:col>5</xdr:col>
      <xdr:colOff>438150</xdr:colOff>
      <xdr:row>0</xdr:row>
      <xdr:rowOff>28575</xdr:rowOff>
    </xdr:to>
    <xdr:sp>
      <xdr:nvSpPr>
        <xdr:cNvPr id="1" name="Line 3"/>
        <xdr:cNvSpPr>
          <a:spLocks/>
        </xdr:cNvSpPr>
      </xdr:nvSpPr>
      <xdr:spPr>
        <a:xfrm>
          <a:off x="2238375" y="285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28575</xdr:rowOff>
    </xdr:from>
    <xdr:to>
      <xdr:col>9</xdr:col>
      <xdr:colOff>371475</xdr:colOff>
      <xdr:row>0</xdr:row>
      <xdr:rowOff>28575</xdr:rowOff>
    </xdr:to>
    <xdr:sp>
      <xdr:nvSpPr>
        <xdr:cNvPr id="2" name="Line 4"/>
        <xdr:cNvSpPr>
          <a:spLocks/>
        </xdr:cNvSpPr>
      </xdr:nvSpPr>
      <xdr:spPr>
        <a:xfrm>
          <a:off x="3371850" y="285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375" style="0" customWidth="1"/>
    <col min="2" max="2" width="1.875" style="0" customWidth="1"/>
    <col min="3" max="3" width="3.125" style="0" customWidth="1"/>
    <col min="4" max="4" width="3.75390625" style="21" customWidth="1"/>
    <col min="5" max="5" width="14.75390625" style="0" customWidth="1"/>
    <col min="6" max="6" width="6.00390625" style="0" customWidth="1"/>
    <col min="7" max="7" width="2.00390625" style="0" customWidth="1"/>
    <col min="8" max="8" width="3.00390625" style="3" customWidth="1"/>
    <col min="9" max="9" width="3.75390625" style="21" customWidth="1"/>
    <col min="10" max="10" width="6.875" style="0" customWidth="1"/>
    <col min="11" max="13" width="4.75390625" style="0" customWidth="1"/>
    <col min="14" max="14" width="4.375" style="2" customWidth="1"/>
    <col min="15" max="15" width="3.375" style="0" customWidth="1"/>
    <col min="16" max="16" width="2.375" style="0" customWidth="1"/>
    <col min="17" max="17" width="1.75390625" style="0" customWidth="1"/>
    <col min="18" max="18" width="1.00390625" style="0" customWidth="1"/>
    <col min="19" max="19" width="4.625" style="2" customWidth="1"/>
    <col min="20" max="20" width="2.75390625" style="0" customWidth="1"/>
    <col min="21" max="21" width="2.25390625" style="0" customWidth="1"/>
    <col min="22" max="22" width="2.00390625" style="0" customWidth="1"/>
    <col min="23" max="23" width="5.75390625" style="0" customWidth="1"/>
    <col min="24" max="24" width="3.50390625" style="0" customWidth="1"/>
  </cols>
  <sheetData>
    <row r="1" spans="1:22" ht="18.75">
      <c r="A1" s="1" t="s">
        <v>0</v>
      </c>
      <c r="B1" s="1"/>
      <c r="F1" s="8" t="s">
        <v>1</v>
      </c>
      <c r="G1" s="8"/>
      <c r="N1" s="4"/>
      <c r="O1" s="9"/>
      <c r="P1" s="10"/>
      <c r="Q1" s="10"/>
      <c r="R1" s="10"/>
      <c r="S1" s="10"/>
      <c r="T1" s="10"/>
      <c r="U1" s="10"/>
      <c r="V1" s="14" t="str">
        <f ca="1">MID(CELL("filename"),SEARCH("[",CELL("filename"))+1,SEARCH("]",CELL("filename"))-SEARCH("[",CELL("filename"))-5)&amp;"  岐阜県中学校数学科研究部会"</f>
        <v>130212  岐阜県中学校数学科研究部会</v>
      </c>
    </row>
    <row r="2" spans="1:22" ht="15" customHeight="1">
      <c r="A2" s="1"/>
      <c r="B2" s="1"/>
      <c r="C2" s="19">
        <f ca="1">TODAY()</f>
        <v>41845</v>
      </c>
      <c r="D2" s="19"/>
      <c r="E2" s="19"/>
      <c r="F2" s="8"/>
      <c r="G2" s="8"/>
      <c r="N2" s="15" t="s">
        <v>5</v>
      </c>
      <c r="O2" s="9"/>
      <c r="P2" s="10"/>
      <c r="Q2" s="10"/>
      <c r="R2" s="10"/>
      <c r="S2" s="10"/>
      <c r="T2" s="10"/>
      <c r="U2" s="10"/>
      <c r="V2" s="5"/>
    </row>
    <row r="3" spans="6:22" ht="15" customHeight="1">
      <c r="F3" s="7"/>
      <c r="G3" s="7"/>
      <c r="H3" s="12" t="s">
        <v>6</v>
      </c>
      <c r="I3" s="23"/>
      <c r="J3" s="13"/>
      <c r="K3" s="13"/>
      <c r="L3" s="13"/>
      <c r="M3" s="13"/>
      <c r="N3" s="16" t="s">
        <v>3</v>
      </c>
      <c r="O3" s="17"/>
      <c r="P3" s="17"/>
      <c r="Q3" s="17"/>
      <c r="R3" s="17"/>
      <c r="S3" s="18"/>
      <c r="T3" s="17"/>
      <c r="U3" s="17"/>
      <c r="V3" s="17"/>
    </row>
    <row r="4" spans="14:22" ht="13.5" customHeight="1">
      <c r="N4" s="4"/>
      <c r="O4" s="5"/>
      <c r="P4" s="5"/>
      <c r="Q4" s="5"/>
      <c r="R4" s="5"/>
      <c r="S4" s="6"/>
      <c r="T4" s="5"/>
      <c r="U4" s="5"/>
      <c r="V4" s="5"/>
    </row>
    <row r="5" spans="3:22" ht="12" customHeight="1">
      <c r="C5" s="20" t="s">
        <v>7</v>
      </c>
      <c r="D5" s="22" t="s">
        <v>8</v>
      </c>
      <c r="H5" s="20" t="s">
        <v>7</v>
      </c>
      <c r="I5" s="22" t="s">
        <v>8</v>
      </c>
      <c r="M5" s="25"/>
      <c r="N5" s="6"/>
      <c r="O5" s="5"/>
      <c r="P5" s="20" t="s">
        <v>7</v>
      </c>
      <c r="Q5" s="22" t="s">
        <v>8</v>
      </c>
      <c r="R5" s="5"/>
      <c r="S5" s="6"/>
      <c r="T5" s="5"/>
      <c r="U5" s="20" t="s">
        <v>7</v>
      </c>
      <c r="V5" s="22" t="s">
        <v>8</v>
      </c>
    </row>
    <row r="6" spans="1:22" ht="16.5" customHeight="1">
      <c r="A6" s="24">
        <v>1</v>
      </c>
      <c r="C6" s="20"/>
      <c r="D6" s="21">
        <f>O6*O6*Q6</f>
        <v>72</v>
      </c>
      <c r="E6" t="s">
        <v>2</v>
      </c>
      <c r="F6" s="24">
        <v>26</v>
      </c>
      <c r="H6" s="20"/>
      <c r="I6" s="21">
        <f>T6*T6*V6</f>
        <v>27</v>
      </c>
      <c r="J6" t="s">
        <v>4</v>
      </c>
      <c r="K6" s="27">
        <v>1</v>
      </c>
      <c r="L6" s="27">
        <v>2</v>
      </c>
      <c r="M6" s="25"/>
      <c r="N6" s="24">
        <v>1</v>
      </c>
      <c r="O6" s="5">
        <f ca="1">INT(RAND()*6+2)</f>
        <v>6</v>
      </c>
      <c r="P6" s="20"/>
      <c r="Q6" s="5">
        <f ca="1">VLOOKUP(INT(RAND()*(7-O6)+1),$K$6:$L$10,2)</f>
        <v>2</v>
      </c>
      <c r="R6" s="5"/>
      <c r="S6" s="24">
        <v>26</v>
      </c>
      <c r="T6" s="5">
        <f ca="1">INT(RAND()*6+2)</f>
        <v>3</v>
      </c>
      <c r="U6" s="20"/>
      <c r="V6" s="5">
        <f ca="1">VLOOKUP(INT(RAND()*(7-T6)+1),$K$6:$L$10,2)</f>
        <v>3</v>
      </c>
    </row>
    <row r="7" spans="1:22" ht="12" customHeight="1">
      <c r="A7" s="24"/>
      <c r="C7" s="20" t="s">
        <v>7</v>
      </c>
      <c r="D7" s="22" t="s">
        <v>8</v>
      </c>
      <c r="F7" s="24"/>
      <c r="H7" s="20" t="s">
        <v>7</v>
      </c>
      <c r="I7" s="22" t="s">
        <v>8</v>
      </c>
      <c r="K7" s="27">
        <v>2</v>
      </c>
      <c r="L7" s="27">
        <v>3</v>
      </c>
      <c r="M7" s="25"/>
      <c r="N7" s="24"/>
      <c r="O7" s="5"/>
      <c r="P7" s="20" t="s">
        <v>7</v>
      </c>
      <c r="Q7" s="22" t="s">
        <v>8</v>
      </c>
      <c r="R7" s="5"/>
      <c r="S7" s="24"/>
      <c r="T7" s="5"/>
      <c r="U7" s="20" t="s">
        <v>7</v>
      </c>
      <c r="V7" s="22" t="s">
        <v>8</v>
      </c>
    </row>
    <row r="8" spans="1:22" ht="16.5" customHeight="1">
      <c r="A8" s="24">
        <v>2</v>
      </c>
      <c r="C8" s="20"/>
      <c r="D8" s="21">
        <f>O8*O8*Q8</f>
        <v>18</v>
      </c>
      <c r="E8" t="s">
        <v>2</v>
      </c>
      <c r="F8" s="24">
        <v>27</v>
      </c>
      <c r="H8" s="20"/>
      <c r="I8" s="21">
        <f>T8*T8*V8</f>
        <v>72</v>
      </c>
      <c r="J8" t="s">
        <v>4</v>
      </c>
      <c r="K8" s="27">
        <v>3</v>
      </c>
      <c r="L8" s="27">
        <v>5</v>
      </c>
      <c r="M8" s="25"/>
      <c r="N8" s="24">
        <v>2</v>
      </c>
      <c r="O8" s="5">
        <f ca="1">INT(RAND()*6+2)</f>
        <v>3</v>
      </c>
      <c r="P8" s="20"/>
      <c r="Q8" s="5">
        <f ca="1">VLOOKUP(INT(RAND()*(7-O8)+1),$K$6:$L$10,2)</f>
        <v>2</v>
      </c>
      <c r="R8" s="5"/>
      <c r="S8" s="24">
        <v>27</v>
      </c>
      <c r="T8" s="5">
        <f ca="1">INT(RAND()*6+2)</f>
        <v>6</v>
      </c>
      <c r="U8" s="20"/>
      <c r="V8" s="5">
        <f ca="1">VLOOKUP(INT(RAND()*(7-T8)+1),$K$6:$L$10,2)</f>
        <v>2</v>
      </c>
    </row>
    <row r="9" spans="1:22" ht="12" customHeight="1">
      <c r="A9" s="24"/>
      <c r="C9" s="20" t="s">
        <v>7</v>
      </c>
      <c r="D9" s="22" t="s">
        <v>8</v>
      </c>
      <c r="F9" s="24"/>
      <c r="H9" s="20" t="s">
        <v>7</v>
      </c>
      <c r="I9" s="22" t="s">
        <v>8</v>
      </c>
      <c r="K9" s="27">
        <v>4</v>
      </c>
      <c r="L9" s="27">
        <v>6</v>
      </c>
      <c r="M9" s="25"/>
      <c r="N9" s="24"/>
      <c r="O9" s="5"/>
      <c r="P9" s="20" t="s">
        <v>7</v>
      </c>
      <c r="Q9" s="22" t="s">
        <v>8</v>
      </c>
      <c r="R9" s="5"/>
      <c r="S9" s="24"/>
      <c r="T9" s="5"/>
      <c r="U9" s="20" t="s">
        <v>7</v>
      </c>
      <c r="V9" s="22" t="s">
        <v>8</v>
      </c>
    </row>
    <row r="10" spans="1:22" ht="16.5" customHeight="1">
      <c r="A10" s="24">
        <v>3</v>
      </c>
      <c r="C10" s="20"/>
      <c r="D10" s="21">
        <f>O10*O10*Q10</f>
        <v>50</v>
      </c>
      <c r="E10" t="s">
        <v>2</v>
      </c>
      <c r="F10" s="24">
        <v>28</v>
      </c>
      <c r="H10" s="20"/>
      <c r="I10" s="21">
        <f>T10*T10*V10</f>
        <v>18</v>
      </c>
      <c r="J10" t="s">
        <v>4</v>
      </c>
      <c r="K10" s="27">
        <v>5</v>
      </c>
      <c r="L10" s="27">
        <v>7</v>
      </c>
      <c r="M10" s="25"/>
      <c r="N10" s="24">
        <v>3</v>
      </c>
      <c r="O10" s="5">
        <f ca="1">INT(RAND()*6+2)</f>
        <v>5</v>
      </c>
      <c r="P10" s="20"/>
      <c r="Q10" s="5">
        <f ca="1">VLOOKUP(INT(RAND()*(7-O10)+1),$K$6:$L$10,2)</f>
        <v>2</v>
      </c>
      <c r="R10" s="5"/>
      <c r="S10" s="24">
        <v>28</v>
      </c>
      <c r="T10" s="5">
        <f ca="1">INT(RAND()*6+2)</f>
        <v>3</v>
      </c>
      <c r="U10" s="20"/>
      <c r="V10" s="5">
        <f ca="1">VLOOKUP(INT(RAND()*(7-T10)+1),$K$6:$L$10,2)</f>
        <v>2</v>
      </c>
    </row>
    <row r="11" spans="1:22" ht="12" customHeight="1">
      <c r="A11" s="24"/>
      <c r="C11" s="20" t="s">
        <v>7</v>
      </c>
      <c r="D11" s="22" t="s">
        <v>8</v>
      </c>
      <c r="F11" s="24"/>
      <c r="H11" s="20" t="s">
        <v>7</v>
      </c>
      <c r="I11" s="22" t="s">
        <v>8</v>
      </c>
      <c r="K11" s="26"/>
      <c r="L11" s="26"/>
      <c r="M11" s="25"/>
      <c r="N11" s="24"/>
      <c r="O11" s="5"/>
      <c r="P11" s="20" t="s">
        <v>7</v>
      </c>
      <c r="Q11" s="22" t="s">
        <v>8</v>
      </c>
      <c r="R11" s="5"/>
      <c r="S11" s="24"/>
      <c r="T11" s="5"/>
      <c r="U11" s="20" t="s">
        <v>7</v>
      </c>
      <c r="V11" s="22" t="s">
        <v>8</v>
      </c>
    </row>
    <row r="12" spans="1:22" ht="16.5" customHeight="1">
      <c r="A12" s="24">
        <v>4</v>
      </c>
      <c r="C12" s="20"/>
      <c r="D12" s="21">
        <f>O12*O12*Q12</f>
        <v>72</v>
      </c>
      <c r="E12" t="s">
        <v>2</v>
      </c>
      <c r="F12" s="24">
        <v>29</v>
      </c>
      <c r="H12" s="20"/>
      <c r="I12" s="21">
        <f>T12*T12*V12</f>
        <v>28</v>
      </c>
      <c r="J12" t="s">
        <v>4</v>
      </c>
      <c r="K12" s="26"/>
      <c r="L12" s="26"/>
      <c r="M12" s="25"/>
      <c r="N12" s="24">
        <v>4</v>
      </c>
      <c r="O12" s="5">
        <f ca="1">INT(RAND()*6+2)</f>
        <v>6</v>
      </c>
      <c r="P12" s="20"/>
      <c r="Q12" s="5">
        <f ca="1">VLOOKUP(INT(RAND()*(7-O12)+1),$K$6:$L$10,2)</f>
        <v>2</v>
      </c>
      <c r="R12" s="5"/>
      <c r="S12" s="24">
        <v>29</v>
      </c>
      <c r="T12" s="5">
        <f ca="1">INT(RAND()*6+2)</f>
        <v>2</v>
      </c>
      <c r="U12" s="20"/>
      <c r="V12" s="5">
        <f ca="1">VLOOKUP(INT(RAND()*(7-T12)+1),$K$6:$L$10,2)</f>
        <v>7</v>
      </c>
    </row>
    <row r="13" spans="1:22" ht="12" customHeight="1">
      <c r="A13" s="24"/>
      <c r="C13" s="20" t="s">
        <v>7</v>
      </c>
      <c r="D13" s="22" t="s">
        <v>8</v>
      </c>
      <c r="F13" s="24"/>
      <c r="H13" s="20" t="s">
        <v>7</v>
      </c>
      <c r="I13" s="22" t="s">
        <v>8</v>
      </c>
      <c r="K13" s="26"/>
      <c r="L13" s="26"/>
      <c r="M13" s="25"/>
      <c r="N13" s="24"/>
      <c r="O13" s="5"/>
      <c r="P13" s="20" t="s">
        <v>7</v>
      </c>
      <c r="Q13" s="22" t="s">
        <v>8</v>
      </c>
      <c r="R13" s="5"/>
      <c r="S13" s="24"/>
      <c r="T13" s="5"/>
      <c r="U13" s="20" t="s">
        <v>7</v>
      </c>
      <c r="V13" s="22" t="s">
        <v>8</v>
      </c>
    </row>
    <row r="14" spans="1:22" ht="16.5" customHeight="1">
      <c r="A14" s="24">
        <v>5</v>
      </c>
      <c r="C14" s="20"/>
      <c r="D14" s="21">
        <f>O14*O14*Q14</f>
        <v>54</v>
      </c>
      <c r="E14" t="s">
        <v>2</v>
      </c>
      <c r="F14" s="24">
        <v>30</v>
      </c>
      <c r="H14" s="20"/>
      <c r="I14" s="21">
        <f>T14*T14*V14</f>
        <v>80</v>
      </c>
      <c r="J14" t="s">
        <v>4</v>
      </c>
      <c r="K14" s="26"/>
      <c r="L14" s="26"/>
      <c r="M14" s="25"/>
      <c r="N14" s="24">
        <v>5</v>
      </c>
      <c r="O14" s="5">
        <f ca="1">INT(RAND()*6+2)</f>
        <v>3</v>
      </c>
      <c r="P14" s="20"/>
      <c r="Q14" s="5">
        <f ca="1">VLOOKUP(INT(RAND()*(7-O14)+1),$K$6:$L$10,2)</f>
        <v>6</v>
      </c>
      <c r="R14" s="5"/>
      <c r="S14" s="24">
        <v>30</v>
      </c>
      <c r="T14" s="5">
        <f ca="1">INT(RAND()*6+2)</f>
        <v>4</v>
      </c>
      <c r="U14" s="20"/>
      <c r="V14" s="5">
        <f ca="1">VLOOKUP(INT(RAND()*(7-T14)+1),$K$6:$L$10,2)</f>
        <v>5</v>
      </c>
    </row>
    <row r="15" spans="1:22" ht="12" customHeight="1">
      <c r="A15" s="24"/>
      <c r="C15" s="20" t="s">
        <v>7</v>
      </c>
      <c r="D15" s="22" t="s">
        <v>8</v>
      </c>
      <c r="F15" s="24"/>
      <c r="H15" s="20" t="s">
        <v>7</v>
      </c>
      <c r="I15" s="22" t="s">
        <v>8</v>
      </c>
      <c r="K15" s="26"/>
      <c r="L15" s="26"/>
      <c r="M15" s="25"/>
      <c r="N15" s="24"/>
      <c r="O15" s="5"/>
      <c r="P15" s="20" t="s">
        <v>7</v>
      </c>
      <c r="Q15" s="22" t="s">
        <v>8</v>
      </c>
      <c r="R15" s="5"/>
      <c r="S15" s="24"/>
      <c r="T15" s="5"/>
      <c r="U15" s="20" t="s">
        <v>7</v>
      </c>
      <c r="V15" s="22" t="s">
        <v>8</v>
      </c>
    </row>
    <row r="16" spans="1:22" ht="16.5" customHeight="1">
      <c r="A16" s="24">
        <v>6</v>
      </c>
      <c r="C16" s="20"/>
      <c r="D16" s="21">
        <f>O16*O16*Q16</f>
        <v>12</v>
      </c>
      <c r="E16" t="s">
        <v>2</v>
      </c>
      <c r="F16" s="24">
        <v>31</v>
      </c>
      <c r="H16" s="20"/>
      <c r="I16" s="21">
        <f>T16*T16*V16</f>
        <v>98</v>
      </c>
      <c r="J16" t="s">
        <v>4</v>
      </c>
      <c r="K16" s="26"/>
      <c r="L16" s="26"/>
      <c r="M16" s="25"/>
      <c r="N16" s="24">
        <v>6</v>
      </c>
      <c r="O16" s="5">
        <f ca="1">INT(RAND()*6+2)</f>
        <v>2</v>
      </c>
      <c r="P16" s="20"/>
      <c r="Q16" s="5">
        <f ca="1">VLOOKUP(INT(RAND()*(7-O16)+1),$K$6:$L$10,2)</f>
        <v>3</v>
      </c>
      <c r="R16" s="5"/>
      <c r="S16" s="24">
        <v>31</v>
      </c>
      <c r="T16" s="5">
        <f ca="1">INT(RAND()*6+2)</f>
        <v>7</v>
      </c>
      <c r="U16" s="20"/>
      <c r="V16" s="5">
        <f ca="1">VLOOKUP(INT(RAND()*(7-T16)+1),$K$6:$L$10,2)</f>
        <v>2</v>
      </c>
    </row>
    <row r="17" spans="1:22" ht="12" customHeight="1">
      <c r="A17" s="24"/>
      <c r="C17" s="20" t="s">
        <v>7</v>
      </c>
      <c r="D17" s="22" t="s">
        <v>8</v>
      </c>
      <c r="F17" s="24"/>
      <c r="H17" s="20" t="s">
        <v>7</v>
      </c>
      <c r="I17" s="22" t="s">
        <v>8</v>
      </c>
      <c r="K17" s="26"/>
      <c r="L17" s="26"/>
      <c r="M17" s="25"/>
      <c r="N17" s="24"/>
      <c r="O17" s="5"/>
      <c r="P17" s="20" t="s">
        <v>7</v>
      </c>
      <c r="Q17" s="22" t="s">
        <v>8</v>
      </c>
      <c r="R17" s="5"/>
      <c r="S17" s="24"/>
      <c r="T17" s="5"/>
      <c r="U17" s="20" t="s">
        <v>7</v>
      </c>
      <c r="V17" s="22" t="s">
        <v>8</v>
      </c>
    </row>
    <row r="18" spans="1:22" ht="16.5" customHeight="1">
      <c r="A18" s="24">
        <v>7</v>
      </c>
      <c r="C18" s="20"/>
      <c r="D18" s="21">
        <f>O18*O18*Q18</f>
        <v>48</v>
      </c>
      <c r="E18" t="s">
        <v>2</v>
      </c>
      <c r="F18" s="24">
        <v>32</v>
      </c>
      <c r="H18" s="20"/>
      <c r="I18" s="21">
        <f>T18*T18*V18</f>
        <v>54</v>
      </c>
      <c r="J18" t="s">
        <v>4</v>
      </c>
      <c r="K18" s="26"/>
      <c r="L18" s="26"/>
      <c r="M18" s="25"/>
      <c r="N18" s="24">
        <v>7</v>
      </c>
      <c r="O18" s="5">
        <f ca="1">INT(RAND()*6+2)</f>
        <v>4</v>
      </c>
      <c r="P18" s="20"/>
      <c r="Q18" s="5">
        <f ca="1">VLOOKUP(INT(RAND()*(7-O18)+1),$K$6:$L$10,2)</f>
        <v>3</v>
      </c>
      <c r="R18" s="5"/>
      <c r="S18" s="24">
        <v>32</v>
      </c>
      <c r="T18" s="5">
        <f ca="1">INT(RAND()*6+2)</f>
        <v>3</v>
      </c>
      <c r="U18" s="20"/>
      <c r="V18" s="5">
        <f ca="1">VLOOKUP(INT(RAND()*(7-T18)+1),$K$6:$L$10,2)</f>
        <v>6</v>
      </c>
    </row>
    <row r="19" spans="1:22" ht="12" customHeight="1">
      <c r="A19" s="24"/>
      <c r="C19" s="20" t="s">
        <v>7</v>
      </c>
      <c r="D19" s="22" t="s">
        <v>8</v>
      </c>
      <c r="F19" s="24"/>
      <c r="H19" s="20" t="s">
        <v>7</v>
      </c>
      <c r="I19" s="22" t="s">
        <v>8</v>
      </c>
      <c r="K19" s="26"/>
      <c r="L19" s="26"/>
      <c r="M19" s="25"/>
      <c r="N19" s="24"/>
      <c r="O19" s="5"/>
      <c r="P19" s="20" t="s">
        <v>7</v>
      </c>
      <c r="Q19" s="22" t="s">
        <v>8</v>
      </c>
      <c r="R19" s="5"/>
      <c r="S19" s="24"/>
      <c r="T19" s="5"/>
      <c r="U19" s="20" t="s">
        <v>7</v>
      </c>
      <c r="V19" s="22" t="s">
        <v>8</v>
      </c>
    </row>
    <row r="20" spans="1:22" ht="16.5" customHeight="1">
      <c r="A20" s="24">
        <v>8</v>
      </c>
      <c r="C20" s="20"/>
      <c r="D20" s="21">
        <f>O20*O20*Q20</f>
        <v>18</v>
      </c>
      <c r="E20" t="s">
        <v>2</v>
      </c>
      <c r="F20" s="24">
        <v>33</v>
      </c>
      <c r="H20" s="20"/>
      <c r="I20" s="21">
        <f>T20*T20*V20</f>
        <v>27</v>
      </c>
      <c r="J20" t="s">
        <v>4</v>
      </c>
      <c r="K20" s="26"/>
      <c r="L20" s="26"/>
      <c r="M20" s="25"/>
      <c r="N20" s="24">
        <v>8</v>
      </c>
      <c r="O20" s="5">
        <f ca="1">INT(RAND()*6+2)</f>
        <v>3</v>
      </c>
      <c r="P20" s="20"/>
      <c r="Q20" s="5">
        <f ca="1">VLOOKUP(INT(RAND()*(7-O20)+1),$K$6:$L$10,2)</f>
        <v>2</v>
      </c>
      <c r="R20" s="5"/>
      <c r="S20" s="24">
        <v>33</v>
      </c>
      <c r="T20" s="5">
        <f ca="1">INT(RAND()*6+2)</f>
        <v>3</v>
      </c>
      <c r="U20" s="20"/>
      <c r="V20" s="5">
        <f ca="1">VLOOKUP(INT(RAND()*(7-T20)+1),$K$6:$L$10,2)</f>
        <v>3</v>
      </c>
    </row>
    <row r="21" spans="1:22" ht="12" customHeight="1">
      <c r="A21" s="24"/>
      <c r="C21" s="20" t="s">
        <v>7</v>
      </c>
      <c r="D21" s="22" t="s">
        <v>8</v>
      </c>
      <c r="F21" s="24"/>
      <c r="H21" s="20" t="s">
        <v>7</v>
      </c>
      <c r="I21" s="22" t="s">
        <v>8</v>
      </c>
      <c r="K21" s="26"/>
      <c r="L21" s="26"/>
      <c r="M21" s="25"/>
      <c r="N21" s="24"/>
      <c r="O21" s="5"/>
      <c r="P21" s="20" t="s">
        <v>7</v>
      </c>
      <c r="Q21" s="22" t="s">
        <v>8</v>
      </c>
      <c r="R21" s="5"/>
      <c r="S21" s="24"/>
      <c r="T21" s="5"/>
      <c r="U21" s="20" t="s">
        <v>7</v>
      </c>
      <c r="V21" s="22" t="s">
        <v>8</v>
      </c>
    </row>
    <row r="22" spans="1:22" ht="16.5" customHeight="1">
      <c r="A22" s="24">
        <v>9</v>
      </c>
      <c r="C22" s="20"/>
      <c r="D22" s="21">
        <f>O22*O22*Q22</f>
        <v>72</v>
      </c>
      <c r="E22" t="s">
        <v>2</v>
      </c>
      <c r="F22" s="24">
        <v>34</v>
      </c>
      <c r="H22" s="20"/>
      <c r="I22" s="21">
        <f>T22*T22*V22</f>
        <v>24</v>
      </c>
      <c r="J22" t="s">
        <v>4</v>
      </c>
      <c r="K22" s="26"/>
      <c r="L22" s="26"/>
      <c r="M22" s="25"/>
      <c r="N22" s="24">
        <v>9</v>
      </c>
      <c r="O22" s="5">
        <f ca="1">INT(RAND()*6+2)</f>
        <v>6</v>
      </c>
      <c r="P22" s="20"/>
      <c r="Q22" s="5">
        <f ca="1">VLOOKUP(INT(RAND()*(7-O22)+1),$K$6:$L$10,2)</f>
        <v>2</v>
      </c>
      <c r="R22" s="5"/>
      <c r="S22" s="24">
        <v>34</v>
      </c>
      <c r="T22" s="5">
        <f ca="1">INT(RAND()*6+2)</f>
        <v>2</v>
      </c>
      <c r="U22" s="20"/>
      <c r="V22" s="5">
        <f ca="1">VLOOKUP(INT(RAND()*(7-T22)+1),$K$6:$L$10,2)</f>
        <v>6</v>
      </c>
    </row>
    <row r="23" spans="1:22" ht="12" customHeight="1">
      <c r="A23" s="24"/>
      <c r="C23" s="20" t="s">
        <v>7</v>
      </c>
      <c r="D23" s="22" t="s">
        <v>8</v>
      </c>
      <c r="F23" s="24"/>
      <c r="H23" s="20" t="s">
        <v>7</v>
      </c>
      <c r="I23" s="22" t="s">
        <v>8</v>
      </c>
      <c r="M23" s="25"/>
      <c r="N23" s="24"/>
      <c r="O23" s="5"/>
      <c r="P23" s="20" t="s">
        <v>7</v>
      </c>
      <c r="Q23" s="22" t="s">
        <v>8</v>
      </c>
      <c r="R23" s="5"/>
      <c r="S23" s="24"/>
      <c r="T23" s="5"/>
      <c r="U23" s="20" t="s">
        <v>7</v>
      </c>
      <c r="V23" s="22" t="s">
        <v>8</v>
      </c>
    </row>
    <row r="24" spans="1:22" ht="16.5" customHeight="1">
      <c r="A24" s="24">
        <v>10</v>
      </c>
      <c r="C24" s="20"/>
      <c r="D24" s="21">
        <f>O24*O24*Q24</f>
        <v>98</v>
      </c>
      <c r="E24" t="s">
        <v>2</v>
      </c>
      <c r="F24" s="24">
        <v>35</v>
      </c>
      <c r="H24" s="20"/>
      <c r="I24" s="21">
        <f>T24*T24*V24</f>
        <v>50</v>
      </c>
      <c r="J24" t="s">
        <v>4</v>
      </c>
      <c r="K24" s="11"/>
      <c r="L24" s="11"/>
      <c r="M24" s="25"/>
      <c r="N24" s="24">
        <v>10</v>
      </c>
      <c r="O24" s="5">
        <f ca="1">INT(RAND()*6+2)</f>
        <v>7</v>
      </c>
      <c r="P24" s="20"/>
      <c r="Q24" s="5">
        <f ca="1">VLOOKUP(INT(RAND()*(7-O24)+1),$K$6:$L$10,2)</f>
        <v>2</v>
      </c>
      <c r="R24" s="5"/>
      <c r="S24" s="24">
        <v>35</v>
      </c>
      <c r="T24" s="5">
        <f ca="1">INT(RAND()*6+2)</f>
        <v>5</v>
      </c>
      <c r="U24" s="20"/>
      <c r="V24" s="5">
        <f ca="1">VLOOKUP(INT(RAND()*(7-T24)+1),$K$6:$L$10,2)</f>
        <v>2</v>
      </c>
    </row>
    <row r="25" spans="1:22" ht="12" customHeight="1">
      <c r="A25" s="24"/>
      <c r="C25" s="20" t="s">
        <v>7</v>
      </c>
      <c r="D25" s="22" t="s">
        <v>8</v>
      </c>
      <c r="F25" s="24"/>
      <c r="H25" s="20" t="s">
        <v>7</v>
      </c>
      <c r="I25" s="22" t="s">
        <v>8</v>
      </c>
      <c r="M25" s="25"/>
      <c r="N25" s="24"/>
      <c r="O25" s="5"/>
      <c r="P25" s="20" t="s">
        <v>7</v>
      </c>
      <c r="Q25" s="22" t="s">
        <v>8</v>
      </c>
      <c r="R25" s="5"/>
      <c r="S25" s="24"/>
      <c r="T25" s="5"/>
      <c r="U25" s="20" t="s">
        <v>7</v>
      </c>
      <c r="V25" s="22" t="s">
        <v>8</v>
      </c>
    </row>
    <row r="26" spans="1:22" ht="16.5" customHeight="1">
      <c r="A26" s="24">
        <v>11</v>
      </c>
      <c r="C26" s="20"/>
      <c r="D26" s="21">
        <f>O26*O26*Q26</f>
        <v>80</v>
      </c>
      <c r="E26" t="s">
        <v>2</v>
      </c>
      <c r="F26" s="24">
        <v>36</v>
      </c>
      <c r="H26" s="20"/>
      <c r="I26" s="21">
        <f>T26*T26*V26</f>
        <v>72</v>
      </c>
      <c r="J26" t="s">
        <v>4</v>
      </c>
      <c r="K26" s="11"/>
      <c r="L26" s="11"/>
      <c r="M26" s="25"/>
      <c r="N26" s="24">
        <v>11</v>
      </c>
      <c r="O26" s="5">
        <f ca="1">INT(RAND()*6+2)</f>
        <v>4</v>
      </c>
      <c r="P26" s="20"/>
      <c r="Q26" s="5">
        <f ca="1">VLOOKUP(INT(RAND()*(7-O26)+1),$K$6:$L$10,2)</f>
        <v>5</v>
      </c>
      <c r="R26" s="5"/>
      <c r="S26" s="24">
        <v>36</v>
      </c>
      <c r="T26" s="5">
        <f ca="1">INT(RAND()*6+2)</f>
        <v>6</v>
      </c>
      <c r="U26" s="20"/>
      <c r="V26" s="5">
        <f ca="1">VLOOKUP(INT(RAND()*(7-T26)+1),$K$6:$L$10,2)</f>
        <v>2</v>
      </c>
    </row>
    <row r="27" spans="1:22" ht="12" customHeight="1">
      <c r="A27" s="24"/>
      <c r="C27" s="20" t="s">
        <v>7</v>
      </c>
      <c r="D27" s="22" t="s">
        <v>8</v>
      </c>
      <c r="F27" s="24"/>
      <c r="H27" s="20" t="s">
        <v>7</v>
      </c>
      <c r="I27" s="22" t="s">
        <v>8</v>
      </c>
      <c r="M27" s="25"/>
      <c r="N27" s="24"/>
      <c r="O27" s="5"/>
      <c r="P27" s="20" t="s">
        <v>7</v>
      </c>
      <c r="Q27" s="22" t="s">
        <v>8</v>
      </c>
      <c r="R27" s="5"/>
      <c r="S27" s="24"/>
      <c r="T27" s="5"/>
      <c r="U27" s="20" t="s">
        <v>7</v>
      </c>
      <c r="V27" s="22" t="s">
        <v>8</v>
      </c>
    </row>
    <row r="28" spans="1:22" ht="16.5" customHeight="1">
      <c r="A28" s="24">
        <v>12</v>
      </c>
      <c r="C28" s="20"/>
      <c r="D28" s="21">
        <f>O28*O28*Q28</f>
        <v>32</v>
      </c>
      <c r="E28" t="s">
        <v>2</v>
      </c>
      <c r="F28" s="24">
        <v>37</v>
      </c>
      <c r="H28" s="20"/>
      <c r="I28" s="21">
        <f>T28*T28*V28</f>
        <v>48</v>
      </c>
      <c r="J28" t="s">
        <v>4</v>
      </c>
      <c r="K28" s="11"/>
      <c r="L28" s="11"/>
      <c r="M28" s="25"/>
      <c r="N28" s="24">
        <v>12</v>
      </c>
      <c r="O28" s="5">
        <f ca="1">INT(RAND()*6+2)</f>
        <v>4</v>
      </c>
      <c r="P28" s="20"/>
      <c r="Q28" s="5">
        <f ca="1">VLOOKUP(INT(RAND()*(7-O28)+1),$K$6:$L$10,2)</f>
        <v>2</v>
      </c>
      <c r="R28" s="5"/>
      <c r="S28" s="24">
        <v>37</v>
      </c>
      <c r="T28" s="5">
        <f ca="1">INT(RAND()*6+2)</f>
        <v>4</v>
      </c>
      <c r="U28" s="20"/>
      <c r="V28" s="5">
        <f ca="1">VLOOKUP(INT(RAND()*(7-T28)+1),$K$6:$L$10,2)</f>
        <v>3</v>
      </c>
    </row>
    <row r="29" spans="1:22" ht="12" customHeight="1">
      <c r="A29" s="24"/>
      <c r="C29" s="20" t="s">
        <v>7</v>
      </c>
      <c r="D29" s="22" t="s">
        <v>8</v>
      </c>
      <c r="F29" s="24"/>
      <c r="H29" s="20" t="s">
        <v>7</v>
      </c>
      <c r="I29" s="22" t="s">
        <v>8</v>
      </c>
      <c r="M29" s="25"/>
      <c r="N29" s="24"/>
      <c r="O29" s="5"/>
      <c r="P29" s="20" t="s">
        <v>7</v>
      </c>
      <c r="Q29" s="22" t="s">
        <v>8</v>
      </c>
      <c r="R29" s="5"/>
      <c r="S29" s="24"/>
      <c r="T29" s="5"/>
      <c r="U29" s="20" t="s">
        <v>7</v>
      </c>
      <c r="V29" s="22" t="s">
        <v>8</v>
      </c>
    </row>
    <row r="30" spans="1:22" ht="16.5" customHeight="1">
      <c r="A30" s="24">
        <v>13</v>
      </c>
      <c r="C30" s="20"/>
      <c r="D30" s="21">
        <f>O30*O30*Q30</f>
        <v>72</v>
      </c>
      <c r="E30" t="s">
        <v>2</v>
      </c>
      <c r="F30" s="24">
        <v>38</v>
      </c>
      <c r="H30" s="20"/>
      <c r="I30" s="21">
        <f>T30*T30*V30</f>
        <v>72</v>
      </c>
      <c r="J30" t="s">
        <v>4</v>
      </c>
      <c r="K30" s="11"/>
      <c r="L30" s="11"/>
      <c r="M30" s="25"/>
      <c r="N30" s="24">
        <v>13</v>
      </c>
      <c r="O30" s="5">
        <f ca="1">INT(RAND()*6+2)</f>
        <v>6</v>
      </c>
      <c r="P30" s="20"/>
      <c r="Q30" s="5">
        <f ca="1">VLOOKUP(INT(RAND()*(7-O30)+1),$K$6:$L$10,2)</f>
        <v>2</v>
      </c>
      <c r="R30" s="5"/>
      <c r="S30" s="24">
        <v>38</v>
      </c>
      <c r="T30" s="5">
        <f ca="1">INT(RAND()*6+2)</f>
        <v>6</v>
      </c>
      <c r="U30" s="20"/>
      <c r="V30" s="5">
        <f ca="1">VLOOKUP(INT(RAND()*(7-T30)+1),$K$6:$L$10,2)</f>
        <v>2</v>
      </c>
    </row>
    <row r="31" spans="1:22" ht="12" customHeight="1">
      <c r="A31" s="24"/>
      <c r="C31" s="20" t="s">
        <v>7</v>
      </c>
      <c r="D31" s="22" t="s">
        <v>8</v>
      </c>
      <c r="F31" s="24"/>
      <c r="H31" s="20" t="s">
        <v>7</v>
      </c>
      <c r="I31" s="22" t="s">
        <v>8</v>
      </c>
      <c r="M31" s="25"/>
      <c r="N31" s="24"/>
      <c r="O31" s="5"/>
      <c r="P31" s="20" t="s">
        <v>7</v>
      </c>
      <c r="Q31" s="22" t="s">
        <v>8</v>
      </c>
      <c r="R31" s="5"/>
      <c r="S31" s="24"/>
      <c r="T31" s="5"/>
      <c r="U31" s="20" t="s">
        <v>7</v>
      </c>
      <c r="V31" s="22" t="s">
        <v>8</v>
      </c>
    </row>
    <row r="32" spans="1:22" ht="16.5" customHeight="1">
      <c r="A32" s="24">
        <v>14</v>
      </c>
      <c r="C32" s="20"/>
      <c r="D32" s="21">
        <f>O32*O32*Q32</f>
        <v>8</v>
      </c>
      <c r="E32" t="s">
        <v>2</v>
      </c>
      <c r="F32" s="24">
        <v>39</v>
      </c>
      <c r="H32" s="20"/>
      <c r="I32" s="21">
        <f>T32*T32*V32</f>
        <v>32</v>
      </c>
      <c r="J32" t="s">
        <v>4</v>
      </c>
      <c r="K32" s="11"/>
      <c r="L32" s="11"/>
      <c r="M32" s="25"/>
      <c r="N32" s="24">
        <v>14</v>
      </c>
      <c r="O32" s="5">
        <f ca="1">INT(RAND()*6+2)</f>
        <v>2</v>
      </c>
      <c r="P32" s="20"/>
      <c r="Q32" s="5">
        <f ca="1">VLOOKUP(INT(RAND()*(7-O32)+1),$K$6:$L$10,2)</f>
        <v>2</v>
      </c>
      <c r="R32" s="5"/>
      <c r="S32" s="24">
        <v>39</v>
      </c>
      <c r="T32" s="5">
        <f ca="1">INT(RAND()*6+2)</f>
        <v>4</v>
      </c>
      <c r="U32" s="20"/>
      <c r="V32" s="5">
        <f ca="1">VLOOKUP(INT(RAND()*(7-T32)+1),$K$6:$L$10,2)</f>
        <v>2</v>
      </c>
    </row>
    <row r="33" spans="1:22" ht="12" customHeight="1">
      <c r="A33" s="24"/>
      <c r="C33" s="20" t="s">
        <v>7</v>
      </c>
      <c r="D33" s="22" t="s">
        <v>8</v>
      </c>
      <c r="F33" s="24"/>
      <c r="H33" s="20" t="s">
        <v>7</v>
      </c>
      <c r="I33" s="22" t="s">
        <v>8</v>
      </c>
      <c r="M33" s="25"/>
      <c r="N33" s="24"/>
      <c r="O33" s="5"/>
      <c r="P33" s="20" t="s">
        <v>7</v>
      </c>
      <c r="Q33" s="22" t="s">
        <v>8</v>
      </c>
      <c r="R33" s="5"/>
      <c r="S33" s="24"/>
      <c r="T33" s="5"/>
      <c r="U33" s="20" t="s">
        <v>7</v>
      </c>
      <c r="V33" s="22" t="s">
        <v>8</v>
      </c>
    </row>
    <row r="34" spans="1:22" ht="16.5" customHeight="1">
      <c r="A34" s="24">
        <v>15</v>
      </c>
      <c r="C34" s="20"/>
      <c r="D34" s="21">
        <f>O34*O34*Q34</f>
        <v>80</v>
      </c>
      <c r="E34" t="s">
        <v>2</v>
      </c>
      <c r="F34" s="24">
        <v>40</v>
      </c>
      <c r="H34" s="20"/>
      <c r="I34" s="21">
        <f>T34*T34*V34</f>
        <v>98</v>
      </c>
      <c r="J34" t="s">
        <v>4</v>
      </c>
      <c r="K34" s="11"/>
      <c r="L34" s="11"/>
      <c r="M34" s="25"/>
      <c r="N34" s="24">
        <v>15</v>
      </c>
      <c r="O34" s="5">
        <f ca="1">INT(RAND()*6+2)</f>
        <v>4</v>
      </c>
      <c r="P34" s="20"/>
      <c r="Q34" s="5">
        <f ca="1">VLOOKUP(INT(RAND()*(7-O34)+1),$K$6:$L$10,2)</f>
        <v>5</v>
      </c>
      <c r="R34" s="5"/>
      <c r="S34" s="24">
        <v>40</v>
      </c>
      <c r="T34" s="5">
        <f ca="1">INT(RAND()*6+2)</f>
        <v>7</v>
      </c>
      <c r="U34" s="20"/>
      <c r="V34" s="5">
        <f ca="1">VLOOKUP(INT(RAND()*(7-T34)+1),$K$6:$L$10,2)</f>
        <v>2</v>
      </c>
    </row>
    <row r="35" spans="1:22" ht="12" customHeight="1">
      <c r="A35" s="24"/>
      <c r="C35" s="20" t="s">
        <v>7</v>
      </c>
      <c r="D35" s="22" t="s">
        <v>8</v>
      </c>
      <c r="F35" s="24"/>
      <c r="H35" s="20" t="s">
        <v>7</v>
      </c>
      <c r="I35" s="22" t="s">
        <v>8</v>
      </c>
      <c r="M35" s="25"/>
      <c r="N35" s="24"/>
      <c r="O35" s="5"/>
      <c r="P35" s="20" t="s">
        <v>7</v>
      </c>
      <c r="Q35" s="22" t="s">
        <v>8</v>
      </c>
      <c r="R35" s="5"/>
      <c r="S35" s="24"/>
      <c r="T35" s="5"/>
      <c r="U35" s="20" t="s">
        <v>7</v>
      </c>
      <c r="V35" s="22" t="s">
        <v>8</v>
      </c>
    </row>
    <row r="36" spans="1:22" ht="16.5" customHeight="1">
      <c r="A36" s="24">
        <v>16</v>
      </c>
      <c r="C36" s="20"/>
      <c r="D36" s="21">
        <f>O36*O36*Q36</f>
        <v>27</v>
      </c>
      <c r="E36" t="s">
        <v>2</v>
      </c>
      <c r="F36" s="24">
        <v>41</v>
      </c>
      <c r="H36" s="20"/>
      <c r="I36" s="21">
        <f>T36*T36*V36</f>
        <v>98</v>
      </c>
      <c r="J36" t="s">
        <v>4</v>
      </c>
      <c r="K36" s="11"/>
      <c r="L36" s="11"/>
      <c r="M36" s="25"/>
      <c r="N36" s="24">
        <v>16</v>
      </c>
      <c r="O36" s="5">
        <f ca="1">INT(RAND()*6+2)</f>
        <v>3</v>
      </c>
      <c r="P36" s="20"/>
      <c r="Q36" s="5">
        <f ca="1">VLOOKUP(INT(RAND()*(7-O36)+1),$K$6:$L$10,2)</f>
        <v>3</v>
      </c>
      <c r="R36" s="5"/>
      <c r="S36" s="24">
        <v>41</v>
      </c>
      <c r="T36" s="5">
        <f ca="1">INT(RAND()*6+2)</f>
        <v>7</v>
      </c>
      <c r="U36" s="20"/>
      <c r="V36" s="5">
        <f ca="1">VLOOKUP(INT(RAND()*(7-T36)+1),$K$6:$L$10,2)</f>
        <v>2</v>
      </c>
    </row>
    <row r="37" spans="1:22" ht="12" customHeight="1">
      <c r="A37" s="24"/>
      <c r="C37" s="20" t="s">
        <v>7</v>
      </c>
      <c r="D37" s="22" t="s">
        <v>8</v>
      </c>
      <c r="F37" s="24"/>
      <c r="H37" s="20" t="s">
        <v>7</v>
      </c>
      <c r="I37" s="22" t="s">
        <v>8</v>
      </c>
      <c r="M37" s="25"/>
      <c r="N37" s="24"/>
      <c r="O37" s="5"/>
      <c r="P37" s="20" t="s">
        <v>7</v>
      </c>
      <c r="Q37" s="22" t="s">
        <v>8</v>
      </c>
      <c r="R37" s="5"/>
      <c r="S37" s="24"/>
      <c r="T37" s="5"/>
      <c r="U37" s="20" t="s">
        <v>7</v>
      </c>
      <c r="V37" s="22" t="s">
        <v>8</v>
      </c>
    </row>
    <row r="38" spans="1:22" ht="16.5" customHeight="1">
      <c r="A38" s="24">
        <v>17</v>
      </c>
      <c r="C38" s="20"/>
      <c r="D38" s="21">
        <f>O38*O38*Q38</f>
        <v>28</v>
      </c>
      <c r="E38" t="s">
        <v>2</v>
      </c>
      <c r="F38" s="24">
        <v>42</v>
      </c>
      <c r="H38" s="20"/>
      <c r="I38" s="21">
        <f>T38*T38*V38</f>
        <v>18</v>
      </c>
      <c r="J38" t="s">
        <v>4</v>
      </c>
      <c r="K38" s="11"/>
      <c r="L38" s="11"/>
      <c r="M38" s="25"/>
      <c r="N38" s="24">
        <v>17</v>
      </c>
      <c r="O38" s="5">
        <f ca="1">INT(RAND()*6+2)</f>
        <v>2</v>
      </c>
      <c r="P38" s="20"/>
      <c r="Q38" s="5">
        <f ca="1">VLOOKUP(INT(RAND()*(7-O38)+1),$K$6:$L$10,2)</f>
        <v>7</v>
      </c>
      <c r="R38" s="5"/>
      <c r="S38" s="24">
        <v>42</v>
      </c>
      <c r="T38" s="5">
        <f ca="1">INT(RAND()*6+2)</f>
        <v>3</v>
      </c>
      <c r="U38" s="20"/>
      <c r="V38" s="5">
        <f ca="1">VLOOKUP(INT(RAND()*(7-T38)+1),$K$6:$L$10,2)</f>
        <v>2</v>
      </c>
    </row>
    <row r="39" spans="1:22" ht="12" customHeight="1">
      <c r="A39" s="24"/>
      <c r="C39" s="20" t="s">
        <v>7</v>
      </c>
      <c r="D39" s="22" t="s">
        <v>8</v>
      </c>
      <c r="F39" s="24"/>
      <c r="H39" s="20" t="s">
        <v>7</v>
      </c>
      <c r="I39" s="22" t="s">
        <v>8</v>
      </c>
      <c r="M39" s="25"/>
      <c r="N39" s="24"/>
      <c r="O39" s="5"/>
      <c r="P39" s="20" t="s">
        <v>7</v>
      </c>
      <c r="Q39" s="22" t="s">
        <v>8</v>
      </c>
      <c r="R39" s="5"/>
      <c r="S39" s="24"/>
      <c r="T39" s="5"/>
      <c r="U39" s="20" t="s">
        <v>7</v>
      </c>
      <c r="V39" s="22" t="s">
        <v>8</v>
      </c>
    </row>
    <row r="40" spans="1:22" ht="16.5" customHeight="1">
      <c r="A40" s="24">
        <v>18</v>
      </c>
      <c r="C40" s="20"/>
      <c r="D40" s="21">
        <f>O40*O40*Q40</f>
        <v>72</v>
      </c>
      <c r="E40" t="s">
        <v>2</v>
      </c>
      <c r="F40" s="24">
        <v>43</v>
      </c>
      <c r="H40" s="20"/>
      <c r="I40" s="21">
        <f>T40*T40*V40</f>
        <v>32</v>
      </c>
      <c r="J40" t="s">
        <v>4</v>
      </c>
      <c r="K40" s="11"/>
      <c r="L40" s="11"/>
      <c r="M40" s="25"/>
      <c r="N40" s="24">
        <v>18</v>
      </c>
      <c r="O40" s="5">
        <f ca="1">INT(RAND()*6+2)</f>
        <v>6</v>
      </c>
      <c r="P40" s="20"/>
      <c r="Q40" s="5">
        <f ca="1">VLOOKUP(INT(RAND()*(7-O40)+1),$K$6:$L$10,2)</f>
        <v>2</v>
      </c>
      <c r="R40" s="5"/>
      <c r="S40" s="24">
        <v>43</v>
      </c>
      <c r="T40" s="5">
        <f ca="1">INT(RAND()*6+2)</f>
        <v>4</v>
      </c>
      <c r="U40" s="20"/>
      <c r="V40" s="5">
        <f ca="1">VLOOKUP(INT(RAND()*(7-T40)+1),$K$6:$L$10,2)</f>
        <v>2</v>
      </c>
    </row>
    <row r="41" spans="1:22" ht="12" customHeight="1">
      <c r="A41" s="24"/>
      <c r="C41" s="20" t="s">
        <v>7</v>
      </c>
      <c r="D41" s="22" t="s">
        <v>8</v>
      </c>
      <c r="F41" s="24"/>
      <c r="H41" s="20" t="s">
        <v>7</v>
      </c>
      <c r="I41" s="22" t="s">
        <v>8</v>
      </c>
      <c r="M41" s="25"/>
      <c r="N41" s="24"/>
      <c r="O41" s="5"/>
      <c r="P41" s="20" t="s">
        <v>7</v>
      </c>
      <c r="Q41" s="22" t="s">
        <v>8</v>
      </c>
      <c r="R41" s="5"/>
      <c r="S41" s="24"/>
      <c r="T41" s="5"/>
      <c r="U41" s="20" t="s">
        <v>7</v>
      </c>
      <c r="V41" s="22" t="s">
        <v>8</v>
      </c>
    </row>
    <row r="42" spans="1:22" ht="16.5" customHeight="1">
      <c r="A42" s="24">
        <v>19</v>
      </c>
      <c r="C42" s="20"/>
      <c r="D42" s="21">
        <f>O42*O42*Q42</f>
        <v>48</v>
      </c>
      <c r="E42" t="s">
        <v>2</v>
      </c>
      <c r="F42" s="24">
        <v>44</v>
      </c>
      <c r="H42" s="20"/>
      <c r="I42" s="21">
        <f>T42*T42*V42</f>
        <v>72</v>
      </c>
      <c r="J42" t="s">
        <v>4</v>
      </c>
      <c r="K42" s="11"/>
      <c r="L42" s="11"/>
      <c r="M42" s="25"/>
      <c r="N42" s="24">
        <v>19</v>
      </c>
      <c r="O42" s="5">
        <f ca="1">INT(RAND()*6+2)</f>
        <v>4</v>
      </c>
      <c r="P42" s="20"/>
      <c r="Q42" s="5">
        <f ca="1">VLOOKUP(INT(RAND()*(7-O42)+1),$K$6:$L$10,2)</f>
        <v>3</v>
      </c>
      <c r="R42" s="5"/>
      <c r="S42" s="24">
        <v>44</v>
      </c>
      <c r="T42" s="5">
        <f ca="1">INT(RAND()*6+2)</f>
        <v>6</v>
      </c>
      <c r="U42" s="20"/>
      <c r="V42" s="5">
        <f ca="1">VLOOKUP(INT(RAND()*(7-T42)+1),$K$6:$L$10,2)</f>
        <v>2</v>
      </c>
    </row>
    <row r="43" spans="1:22" ht="12" customHeight="1">
      <c r="A43" s="24"/>
      <c r="C43" s="20" t="s">
        <v>7</v>
      </c>
      <c r="D43" s="22" t="s">
        <v>8</v>
      </c>
      <c r="F43" s="24"/>
      <c r="H43" s="20" t="s">
        <v>7</v>
      </c>
      <c r="I43" s="22" t="s">
        <v>8</v>
      </c>
      <c r="M43" s="25"/>
      <c r="N43" s="24"/>
      <c r="O43" s="5"/>
      <c r="P43" s="20" t="s">
        <v>7</v>
      </c>
      <c r="Q43" s="22" t="s">
        <v>8</v>
      </c>
      <c r="R43" s="5"/>
      <c r="S43" s="24"/>
      <c r="T43" s="5"/>
      <c r="U43" s="20" t="s">
        <v>7</v>
      </c>
      <c r="V43" s="22" t="s">
        <v>8</v>
      </c>
    </row>
    <row r="44" spans="1:22" ht="16.5" customHeight="1">
      <c r="A44" s="24">
        <v>20</v>
      </c>
      <c r="C44" s="20"/>
      <c r="D44" s="21">
        <f>O44*O44*Q44</f>
        <v>72</v>
      </c>
      <c r="E44" t="s">
        <v>2</v>
      </c>
      <c r="F44" s="24">
        <v>45</v>
      </c>
      <c r="H44" s="20"/>
      <c r="I44" s="21">
        <f>T44*T44*V44</f>
        <v>8</v>
      </c>
      <c r="J44" t="s">
        <v>4</v>
      </c>
      <c r="K44" s="11"/>
      <c r="L44" s="11"/>
      <c r="M44" s="25"/>
      <c r="N44" s="24">
        <v>20</v>
      </c>
      <c r="O44" s="5">
        <f ca="1">INT(RAND()*6+2)</f>
        <v>6</v>
      </c>
      <c r="P44" s="20"/>
      <c r="Q44" s="5">
        <f ca="1">VLOOKUP(INT(RAND()*(7-O44)+1),$K$6:$L$10,2)</f>
        <v>2</v>
      </c>
      <c r="R44" s="5"/>
      <c r="S44" s="24">
        <v>45</v>
      </c>
      <c r="T44" s="5">
        <f ca="1">INT(RAND()*6+2)</f>
        <v>2</v>
      </c>
      <c r="U44" s="20"/>
      <c r="V44" s="5">
        <f ca="1">VLOOKUP(INT(RAND()*(7-T44)+1),$K$6:$L$10,2)</f>
        <v>2</v>
      </c>
    </row>
    <row r="45" spans="1:22" ht="12" customHeight="1">
      <c r="A45" s="24"/>
      <c r="C45" s="20" t="s">
        <v>7</v>
      </c>
      <c r="D45" s="22" t="s">
        <v>8</v>
      </c>
      <c r="F45" s="24"/>
      <c r="H45" s="20" t="s">
        <v>7</v>
      </c>
      <c r="I45" s="22" t="s">
        <v>8</v>
      </c>
      <c r="M45" s="25"/>
      <c r="N45" s="24"/>
      <c r="O45" s="5"/>
      <c r="P45" s="20" t="s">
        <v>7</v>
      </c>
      <c r="Q45" s="22" t="s">
        <v>8</v>
      </c>
      <c r="R45" s="5"/>
      <c r="S45" s="24"/>
      <c r="T45" s="5"/>
      <c r="U45" s="20" t="s">
        <v>7</v>
      </c>
      <c r="V45" s="22" t="s">
        <v>8</v>
      </c>
    </row>
    <row r="46" spans="1:22" ht="16.5" customHeight="1">
      <c r="A46" s="24">
        <v>21</v>
      </c>
      <c r="C46" s="20"/>
      <c r="D46" s="21">
        <f>O46*O46*Q46</f>
        <v>50</v>
      </c>
      <c r="E46" t="s">
        <v>2</v>
      </c>
      <c r="F46" s="24">
        <v>46</v>
      </c>
      <c r="H46" s="20"/>
      <c r="I46" s="21">
        <f>T46*T46*V46</f>
        <v>80</v>
      </c>
      <c r="J46" t="s">
        <v>4</v>
      </c>
      <c r="K46" s="11"/>
      <c r="L46" s="11"/>
      <c r="M46" s="25"/>
      <c r="N46" s="24">
        <v>21</v>
      </c>
      <c r="O46" s="5">
        <f ca="1">INT(RAND()*6+2)</f>
        <v>5</v>
      </c>
      <c r="P46" s="20"/>
      <c r="Q46" s="5">
        <f ca="1">VLOOKUP(INT(RAND()*(7-O46)+1),$K$6:$L$10,2)</f>
        <v>2</v>
      </c>
      <c r="R46" s="5"/>
      <c r="S46" s="24">
        <v>46</v>
      </c>
      <c r="T46" s="5">
        <f ca="1">INT(RAND()*6+2)</f>
        <v>4</v>
      </c>
      <c r="U46" s="20"/>
      <c r="V46" s="5">
        <f ca="1">VLOOKUP(INT(RAND()*(7-T46)+1),$K$6:$L$10,2)</f>
        <v>5</v>
      </c>
    </row>
    <row r="47" spans="1:22" ht="12" customHeight="1">
      <c r="A47" s="24"/>
      <c r="C47" s="20" t="s">
        <v>7</v>
      </c>
      <c r="D47" s="22" t="s">
        <v>8</v>
      </c>
      <c r="F47" s="24"/>
      <c r="H47" s="20" t="s">
        <v>7</v>
      </c>
      <c r="I47" s="22" t="s">
        <v>8</v>
      </c>
      <c r="M47" s="25"/>
      <c r="N47" s="24"/>
      <c r="O47" s="5"/>
      <c r="P47" s="20" t="s">
        <v>7</v>
      </c>
      <c r="Q47" s="22" t="s">
        <v>8</v>
      </c>
      <c r="R47" s="5"/>
      <c r="S47" s="24"/>
      <c r="T47" s="5"/>
      <c r="U47" s="20" t="s">
        <v>7</v>
      </c>
      <c r="V47" s="22" t="s">
        <v>8</v>
      </c>
    </row>
    <row r="48" spans="1:22" ht="16.5" customHeight="1">
      <c r="A48" s="24">
        <v>22</v>
      </c>
      <c r="C48" s="20"/>
      <c r="D48" s="21">
        <f>O48*O48*Q48</f>
        <v>72</v>
      </c>
      <c r="E48" t="s">
        <v>2</v>
      </c>
      <c r="F48" s="24">
        <v>47</v>
      </c>
      <c r="H48" s="20"/>
      <c r="I48" s="21">
        <f>T48*T48*V48</f>
        <v>8</v>
      </c>
      <c r="J48" t="s">
        <v>4</v>
      </c>
      <c r="K48" s="11"/>
      <c r="L48" s="11"/>
      <c r="M48" s="25"/>
      <c r="N48" s="24">
        <v>22</v>
      </c>
      <c r="O48" s="5">
        <f ca="1">INT(RAND()*6+2)</f>
        <v>6</v>
      </c>
      <c r="P48" s="20"/>
      <c r="Q48" s="5">
        <f ca="1">VLOOKUP(INT(RAND()*(7-O48)+1),$K$6:$L$10,2)</f>
        <v>2</v>
      </c>
      <c r="R48" s="5"/>
      <c r="S48" s="24">
        <v>47</v>
      </c>
      <c r="T48" s="5">
        <f ca="1">INT(RAND()*6+2)</f>
        <v>2</v>
      </c>
      <c r="U48" s="20"/>
      <c r="V48" s="5">
        <f ca="1">VLOOKUP(INT(RAND()*(7-T48)+1),$K$6:$L$10,2)</f>
        <v>2</v>
      </c>
    </row>
    <row r="49" spans="1:22" ht="12" customHeight="1">
      <c r="A49" s="24"/>
      <c r="C49" s="20" t="s">
        <v>7</v>
      </c>
      <c r="D49" s="22" t="s">
        <v>8</v>
      </c>
      <c r="F49" s="24"/>
      <c r="H49" s="20" t="s">
        <v>7</v>
      </c>
      <c r="I49" s="22" t="s">
        <v>8</v>
      </c>
      <c r="M49" s="25"/>
      <c r="N49" s="24"/>
      <c r="O49" s="5"/>
      <c r="P49" s="20" t="s">
        <v>7</v>
      </c>
      <c r="Q49" s="22" t="s">
        <v>8</v>
      </c>
      <c r="R49" s="5"/>
      <c r="S49" s="24"/>
      <c r="T49" s="5"/>
      <c r="U49" s="20" t="s">
        <v>7</v>
      </c>
      <c r="V49" s="22" t="s">
        <v>8</v>
      </c>
    </row>
    <row r="50" spans="1:22" ht="16.5" customHeight="1">
      <c r="A50" s="24">
        <v>23</v>
      </c>
      <c r="C50" s="20"/>
      <c r="D50" s="21">
        <f>O50*O50*Q50</f>
        <v>50</v>
      </c>
      <c r="E50" t="s">
        <v>2</v>
      </c>
      <c r="F50" s="24">
        <v>48</v>
      </c>
      <c r="H50" s="20"/>
      <c r="I50" s="21">
        <f>T50*T50*V50</f>
        <v>8</v>
      </c>
      <c r="J50" t="s">
        <v>4</v>
      </c>
      <c r="K50" s="11"/>
      <c r="L50" s="11"/>
      <c r="M50" s="25"/>
      <c r="N50" s="24">
        <v>23</v>
      </c>
      <c r="O50" s="5">
        <f ca="1">INT(RAND()*6+2)</f>
        <v>5</v>
      </c>
      <c r="P50" s="20"/>
      <c r="Q50" s="5">
        <f ca="1">VLOOKUP(INT(RAND()*(7-O50)+1),$K$6:$L$10,2)</f>
        <v>2</v>
      </c>
      <c r="R50" s="5"/>
      <c r="S50" s="24">
        <v>48</v>
      </c>
      <c r="T50" s="5">
        <f ca="1">INT(RAND()*6+2)</f>
        <v>2</v>
      </c>
      <c r="U50" s="20"/>
      <c r="V50" s="5">
        <f ca="1">VLOOKUP(INT(RAND()*(7-T50)+1),$K$6:$L$10,2)</f>
        <v>2</v>
      </c>
    </row>
    <row r="51" spans="1:22" ht="12" customHeight="1">
      <c r="A51" s="24"/>
      <c r="C51" s="20" t="s">
        <v>7</v>
      </c>
      <c r="D51" s="22" t="s">
        <v>8</v>
      </c>
      <c r="F51" s="24"/>
      <c r="H51" s="20" t="s">
        <v>7</v>
      </c>
      <c r="I51" s="22" t="s">
        <v>8</v>
      </c>
      <c r="M51" s="25"/>
      <c r="N51" s="24"/>
      <c r="O51" s="5"/>
      <c r="P51" s="20" t="s">
        <v>7</v>
      </c>
      <c r="Q51" s="22" t="s">
        <v>8</v>
      </c>
      <c r="R51" s="5"/>
      <c r="S51" s="24"/>
      <c r="T51" s="5"/>
      <c r="U51" s="20" t="s">
        <v>7</v>
      </c>
      <c r="V51" s="22" t="s">
        <v>8</v>
      </c>
    </row>
    <row r="52" spans="1:22" ht="16.5" customHeight="1">
      <c r="A52" s="24">
        <v>24</v>
      </c>
      <c r="C52" s="20"/>
      <c r="D52" s="21">
        <f>O52*O52*Q52</f>
        <v>12</v>
      </c>
      <c r="E52" t="s">
        <v>2</v>
      </c>
      <c r="F52" s="24">
        <v>49</v>
      </c>
      <c r="H52" s="20"/>
      <c r="I52" s="21">
        <f>T52*T52*V52</f>
        <v>12</v>
      </c>
      <c r="J52" t="s">
        <v>4</v>
      </c>
      <c r="K52" s="11"/>
      <c r="L52" s="11"/>
      <c r="M52" s="25"/>
      <c r="N52" s="24">
        <v>24</v>
      </c>
      <c r="O52" s="5">
        <f ca="1">INT(RAND()*6+2)</f>
        <v>2</v>
      </c>
      <c r="P52" s="20"/>
      <c r="Q52" s="5">
        <f ca="1">VLOOKUP(INT(RAND()*(7-O52)+1),$K$6:$L$10,2)</f>
        <v>3</v>
      </c>
      <c r="R52" s="5"/>
      <c r="S52" s="24">
        <v>49</v>
      </c>
      <c r="T52" s="5">
        <f ca="1">INT(RAND()*6+2)</f>
        <v>2</v>
      </c>
      <c r="U52" s="20"/>
      <c r="V52" s="5">
        <f ca="1">VLOOKUP(INT(RAND()*(7-T52)+1),$K$6:$L$10,2)</f>
        <v>3</v>
      </c>
    </row>
    <row r="53" spans="1:22" ht="12" customHeight="1">
      <c r="A53" s="24"/>
      <c r="C53" s="20" t="s">
        <v>7</v>
      </c>
      <c r="D53" s="22" t="s">
        <v>8</v>
      </c>
      <c r="F53" s="24"/>
      <c r="H53" s="20" t="s">
        <v>7</v>
      </c>
      <c r="I53" s="22" t="s">
        <v>8</v>
      </c>
      <c r="M53" s="25"/>
      <c r="N53" s="24"/>
      <c r="O53" s="5"/>
      <c r="P53" s="20" t="s">
        <v>7</v>
      </c>
      <c r="Q53" s="22" t="s">
        <v>8</v>
      </c>
      <c r="R53" s="5"/>
      <c r="S53" s="24"/>
      <c r="T53" s="5"/>
      <c r="U53" s="20" t="s">
        <v>7</v>
      </c>
      <c r="V53" s="22" t="s">
        <v>8</v>
      </c>
    </row>
    <row r="54" spans="1:22" ht="16.5" customHeight="1">
      <c r="A54" s="24">
        <v>25</v>
      </c>
      <c r="C54" s="20"/>
      <c r="D54" s="21">
        <f>O54*O54*Q54</f>
        <v>75</v>
      </c>
      <c r="E54" t="s">
        <v>2</v>
      </c>
      <c r="F54" s="24">
        <v>50</v>
      </c>
      <c r="H54" s="20"/>
      <c r="I54" s="21">
        <f>T54*T54*V54</f>
        <v>72</v>
      </c>
      <c r="J54" t="s">
        <v>4</v>
      </c>
      <c r="K54" s="11"/>
      <c r="L54" s="11"/>
      <c r="M54" s="25"/>
      <c r="N54" s="24">
        <v>25</v>
      </c>
      <c r="O54" s="5">
        <f ca="1">INT(RAND()*6+2)</f>
        <v>5</v>
      </c>
      <c r="P54" s="20"/>
      <c r="Q54" s="5">
        <f ca="1">VLOOKUP(INT(RAND()*(7-O54)+1),$K$6:$L$10,2)</f>
        <v>3</v>
      </c>
      <c r="R54" s="5"/>
      <c r="S54" s="24">
        <v>50</v>
      </c>
      <c r="T54" s="5">
        <f ca="1">INT(RAND()*6+2)</f>
        <v>6</v>
      </c>
      <c r="U54" s="20"/>
      <c r="V54" s="5">
        <f ca="1">VLOOKUP(INT(RAND()*(7-T54)+1),$K$6:$L$10,2)</f>
        <v>2</v>
      </c>
    </row>
  </sheetData>
  <sheetProtection password="CE84" sheet="1" objects="1" scenarios="1"/>
  <mergeCells count="102">
    <mergeCell ref="C51:C52"/>
    <mergeCell ref="H51:H52"/>
    <mergeCell ref="P51:P52"/>
    <mergeCell ref="U51:U52"/>
    <mergeCell ref="C53:C54"/>
    <mergeCell ref="H53:H54"/>
    <mergeCell ref="P53:P54"/>
    <mergeCell ref="U53:U54"/>
    <mergeCell ref="C47:C48"/>
    <mergeCell ref="H47:H48"/>
    <mergeCell ref="P47:P48"/>
    <mergeCell ref="U47:U48"/>
    <mergeCell ref="C49:C50"/>
    <mergeCell ref="H49:H50"/>
    <mergeCell ref="P49:P50"/>
    <mergeCell ref="U49:U50"/>
    <mergeCell ref="C43:C44"/>
    <mergeCell ref="H43:H44"/>
    <mergeCell ref="P43:P44"/>
    <mergeCell ref="U43:U44"/>
    <mergeCell ref="C45:C46"/>
    <mergeCell ref="H45:H46"/>
    <mergeCell ref="P45:P46"/>
    <mergeCell ref="U45:U46"/>
    <mergeCell ref="C39:C40"/>
    <mergeCell ref="H39:H40"/>
    <mergeCell ref="P39:P40"/>
    <mergeCell ref="U39:U40"/>
    <mergeCell ref="C41:C42"/>
    <mergeCell ref="H41:H42"/>
    <mergeCell ref="P41:P42"/>
    <mergeCell ref="U41:U42"/>
    <mergeCell ref="C35:C36"/>
    <mergeCell ref="H35:H36"/>
    <mergeCell ref="P35:P36"/>
    <mergeCell ref="U35:U36"/>
    <mergeCell ref="C37:C38"/>
    <mergeCell ref="H37:H38"/>
    <mergeCell ref="P37:P38"/>
    <mergeCell ref="U37:U38"/>
    <mergeCell ref="C31:C32"/>
    <mergeCell ref="H31:H32"/>
    <mergeCell ref="P31:P32"/>
    <mergeCell ref="U31:U32"/>
    <mergeCell ref="C33:C34"/>
    <mergeCell ref="H33:H34"/>
    <mergeCell ref="P33:P34"/>
    <mergeCell ref="U33:U34"/>
    <mergeCell ref="C27:C28"/>
    <mergeCell ref="H27:H28"/>
    <mergeCell ref="P27:P28"/>
    <mergeCell ref="U27:U28"/>
    <mergeCell ref="C29:C30"/>
    <mergeCell ref="H29:H30"/>
    <mergeCell ref="P29:P30"/>
    <mergeCell ref="U29:U30"/>
    <mergeCell ref="C23:C24"/>
    <mergeCell ref="H23:H24"/>
    <mergeCell ref="P23:P24"/>
    <mergeCell ref="U23:U24"/>
    <mergeCell ref="C25:C26"/>
    <mergeCell ref="H25:H26"/>
    <mergeCell ref="P25:P26"/>
    <mergeCell ref="U25:U26"/>
    <mergeCell ref="C19:C20"/>
    <mergeCell ref="H19:H20"/>
    <mergeCell ref="P19:P20"/>
    <mergeCell ref="U19:U20"/>
    <mergeCell ref="C21:C22"/>
    <mergeCell ref="H21:H22"/>
    <mergeCell ref="P21:P22"/>
    <mergeCell ref="U21:U22"/>
    <mergeCell ref="C15:C16"/>
    <mergeCell ref="H15:H16"/>
    <mergeCell ref="P15:P16"/>
    <mergeCell ref="U15:U16"/>
    <mergeCell ref="C17:C18"/>
    <mergeCell ref="H17:H18"/>
    <mergeCell ref="P17:P18"/>
    <mergeCell ref="U17:U18"/>
    <mergeCell ref="C13:C14"/>
    <mergeCell ref="H13:H14"/>
    <mergeCell ref="P13:P14"/>
    <mergeCell ref="U13:U14"/>
    <mergeCell ref="C7:C8"/>
    <mergeCell ref="H7:H8"/>
    <mergeCell ref="P7:P8"/>
    <mergeCell ref="U7:U8"/>
    <mergeCell ref="C9:C10"/>
    <mergeCell ref="H9:H10"/>
    <mergeCell ref="P9:P10"/>
    <mergeCell ref="U9:U10"/>
    <mergeCell ref="C11:C12"/>
    <mergeCell ref="H11:H12"/>
    <mergeCell ref="P11:P12"/>
    <mergeCell ref="U11:U12"/>
    <mergeCell ref="N3:V3"/>
    <mergeCell ref="C2:E2"/>
    <mergeCell ref="C5:C6"/>
    <mergeCell ref="H5:H6"/>
    <mergeCell ref="P5:P6"/>
    <mergeCell ref="U5:U6"/>
  </mergeCells>
  <printOptions/>
  <pageMargins left="0.7" right="0.7" top="0.75" bottom="0.75" header="0.3" footer="0.3"/>
  <pageSetup fitToHeight="1" fitToWidth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2014-07-25T09:28:32Z</cp:lastPrinted>
  <dcterms:created xsi:type="dcterms:W3CDTF">2003-07-23T23:38:04Z</dcterms:created>
  <dcterms:modified xsi:type="dcterms:W3CDTF">2014-07-25T09:30:35Z</dcterms:modified>
  <cp:category/>
  <cp:version/>
  <cp:contentType/>
  <cp:contentStatus/>
</cp:coreProperties>
</file>