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'Sheet1'!$A$1:$AH$44</definedName>
  </definedNames>
  <calcPr fullCalcOnLoad="1"/>
</workbook>
</file>

<file path=xl/sharedStrings.xml><?xml version="1.0" encoding="utf-8"?>
<sst xmlns="http://schemas.openxmlformats.org/spreadsheetml/2006/main" count="129" uniqueCount="11">
  <si>
    <t xml:space="preserve"> </t>
  </si>
  <si>
    <t>χ</t>
  </si>
  <si>
    <t>（</t>
  </si>
  <si>
    <t>）</t>
  </si>
  <si>
    <t>＝</t>
  </si>
  <si>
    <t>χ</t>
  </si>
  <si>
    <t>＝</t>
  </si>
  <si>
    <t>解答例</t>
  </si>
  <si>
    <t>かっこのある１次方程式を解こう①</t>
  </si>
  <si>
    <t>←折り曲げて解きましょう。</t>
  </si>
  <si>
    <t>　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</si>
</sst>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14" fontId="5" fillId="0" borderId="11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14" fontId="5" fillId="0" borderId="11" xfId="0" applyNumberFormat="1" applyFont="1" applyBorder="1" applyAlignment="1" quotePrefix="1">
      <alignment horizontal="left"/>
    </xf>
    <xf numFmtId="14" fontId="5" fillId="0" borderId="0" xfId="0" applyNumberFormat="1" applyFont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1.00390625" style="0" customWidth="1"/>
    <col min="3" max="3" width="3.75390625" style="15" customWidth="1"/>
    <col min="4" max="4" width="1.4921875" style="15" customWidth="1"/>
    <col min="5" max="5" width="3.875" style="0" customWidth="1"/>
    <col min="6" max="6" width="2.75390625" style="15" customWidth="1"/>
    <col min="7" max="7" width="1.875" style="0" customWidth="1"/>
    <col min="8" max="8" width="2.50390625" style="0" customWidth="1"/>
    <col min="9" max="9" width="1.875" style="0" customWidth="1"/>
    <col min="10" max="10" width="2.25390625" style="24" customWidth="1"/>
    <col min="11" max="11" width="6.125" style="0" customWidth="1"/>
    <col min="12" max="12" width="2.00390625" style="0" customWidth="1"/>
    <col min="13" max="13" width="3.75390625" style="0" customWidth="1"/>
    <col min="14" max="14" width="1.00390625" style="0" customWidth="1"/>
    <col min="15" max="15" width="3.75390625" style="0" customWidth="1"/>
    <col min="16" max="16" width="1.4921875" style="15" customWidth="1"/>
    <col min="17" max="17" width="3.75390625" style="0" customWidth="1"/>
    <col min="18" max="18" width="2.625" style="15" customWidth="1"/>
    <col min="19" max="19" width="2.125" style="0" customWidth="1"/>
    <col min="20" max="20" width="2.50390625" style="0" customWidth="1"/>
    <col min="21" max="21" width="1.875" style="0" customWidth="1"/>
    <col min="22" max="22" width="2.625" style="24" customWidth="1"/>
    <col min="23" max="23" width="6.125" style="0" customWidth="1"/>
    <col min="24" max="24" width="2.00390625" style="0" customWidth="1"/>
    <col min="25" max="25" width="4.125" style="18" customWidth="1"/>
    <col min="26" max="26" width="1.37890625" style="0" customWidth="1"/>
    <col min="27" max="28" width="3.625" style="0" customWidth="1"/>
    <col min="29" max="29" width="2.00390625" style="0" customWidth="1"/>
    <col min="30" max="30" width="2.75390625" style="0" customWidth="1"/>
    <col min="31" max="31" width="2.25390625" style="24" customWidth="1"/>
    <col min="32" max="32" width="4.625" style="0" customWidth="1"/>
    <col min="33" max="33" width="2.00390625" style="0" customWidth="1"/>
    <col min="34" max="34" width="2.625" style="24" customWidth="1"/>
    <col min="35" max="35" width="3.625" style="2" customWidth="1"/>
    <col min="36" max="37" width="3.625" style="0" customWidth="1"/>
    <col min="38" max="38" width="3.625" style="24" customWidth="1"/>
    <col min="39" max="42" width="3.625" style="0" customWidth="1"/>
  </cols>
  <sheetData>
    <row r="1" spans="1:41" s="3" customFormat="1" ht="18.75">
      <c r="A1" s="3" t="s">
        <v>8</v>
      </c>
      <c r="B1" s="9"/>
      <c r="C1" s="14"/>
      <c r="D1" s="14"/>
      <c r="E1" s="10"/>
      <c r="F1" s="14"/>
      <c r="G1" s="10"/>
      <c r="H1" s="10"/>
      <c r="I1" s="10"/>
      <c r="J1" s="36"/>
      <c r="K1" s="10"/>
      <c r="P1" s="13"/>
      <c r="R1" s="13"/>
      <c r="V1" s="37"/>
      <c r="Y1" s="40"/>
      <c r="Z1" s="25"/>
      <c r="AA1" s="25"/>
      <c r="AB1" s="25"/>
      <c r="AC1" s="25"/>
      <c r="AD1" s="25"/>
      <c r="AE1" s="25"/>
      <c r="AF1" s="25"/>
      <c r="AG1" s="25"/>
      <c r="AH1" s="41" t="str">
        <f ca="1">MID(CELL("filename"),SEARCH("[",CELL("filename"))+1,SEARCH("]",CELL("filename"))-SEARCH("[",CELL("filename"))-5)&amp;"  岐阜県中学校数学科研究部会"</f>
        <v>110430  岐阜県中学校数学科研究部会</v>
      </c>
      <c r="AI1" s="33"/>
      <c r="AJ1" s="33"/>
      <c r="AK1" s="33"/>
      <c r="AL1" s="25"/>
      <c r="AM1" s="25"/>
      <c r="AN1" s="25"/>
      <c r="AO1" s="25"/>
    </row>
    <row r="2" spans="2:41" s="3" customFormat="1" ht="18.75">
      <c r="B2" s="43">
        <f ca="1">TODAY()</f>
        <v>42209</v>
      </c>
      <c r="C2" s="43"/>
      <c r="D2" s="43"/>
      <c r="E2" s="43"/>
      <c r="F2" s="43"/>
      <c r="G2" s="43"/>
      <c r="H2" s="10"/>
      <c r="I2" s="10"/>
      <c r="J2" s="36"/>
      <c r="K2" s="10"/>
      <c r="P2" s="13"/>
      <c r="R2" s="13"/>
      <c r="V2" s="37"/>
      <c r="Y2" s="44" t="s">
        <v>9</v>
      </c>
      <c r="Z2" s="45"/>
      <c r="AA2" s="45"/>
      <c r="AB2" s="45"/>
      <c r="AC2" s="45"/>
      <c r="AD2" s="45"/>
      <c r="AE2" s="45"/>
      <c r="AF2" s="45"/>
      <c r="AG2" s="45"/>
      <c r="AH2" s="45"/>
      <c r="AI2" s="33"/>
      <c r="AJ2" s="33"/>
      <c r="AK2" s="33"/>
      <c r="AL2" s="25"/>
      <c r="AM2" s="25"/>
      <c r="AN2" s="25"/>
      <c r="AO2" s="25"/>
    </row>
    <row r="3" spans="3:41" s="3" customFormat="1" ht="18.75">
      <c r="C3" s="13"/>
      <c r="D3" s="13"/>
      <c r="F3" s="13"/>
      <c r="J3" s="37"/>
      <c r="K3" s="4" t="s">
        <v>10</v>
      </c>
      <c r="L3" s="27"/>
      <c r="M3" s="27"/>
      <c r="N3" s="4"/>
      <c r="O3" s="4"/>
      <c r="P3" s="19"/>
      <c r="Q3" s="4"/>
      <c r="R3" s="19"/>
      <c r="S3" s="4"/>
      <c r="T3" s="4"/>
      <c r="U3" s="4"/>
      <c r="V3" s="39"/>
      <c r="W3" s="4"/>
      <c r="X3" s="4"/>
      <c r="Y3" s="35"/>
      <c r="Z3" s="42" t="s">
        <v>7</v>
      </c>
      <c r="AA3" s="42"/>
      <c r="AB3" s="42"/>
      <c r="AC3" s="42"/>
      <c r="AD3" s="42"/>
      <c r="AE3" s="42"/>
      <c r="AF3" s="42"/>
      <c r="AG3" s="42"/>
      <c r="AH3" s="21"/>
      <c r="AI3" s="21"/>
      <c r="AJ3" s="21"/>
      <c r="AK3" s="25"/>
      <c r="AL3" s="25"/>
      <c r="AM3" s="25"/>
      <c r="AN3" s="25"/>
      <c r="AO3" s="25"/>
    </row>
    <row r="4" spans="3:41" s="3" customFormat="1" ht="10.5" customHeight="1">
      <c r="C4" s="13"/>
      <c r="D4" s="13"/>
      <c r="F4" s="13"/>
      <c r="J4" s="37"/>
      <c r="M4" s="16"/>
      <c r="N4" s="16"/>
      <c r="O4" s="16"/>
      <c r="P4" s="26"/>
      <c r="Q4" s="16"/>
      <c r="R4" s="26"/>
      <c r="S4" s="16"/>
      <c r="T4" s="16"/>
      <c r="U4" s="16"/>
      <c r="V4" s="20"/>
      <c r="W4" s="16"/>
      <c r="X4" s="16"/>
      <c r="Y4" s="17"/>
      <c r="Z4" s="20"/>
      <c r="AA4" s="20"/>
      <c r="AB4" s="20"/>
      <c r="AC4" s="20"/>
      <c r="AD4" s="20"/>
      <c r="AE4" s="20"/>
      <c r="AF4" s="20"/>
      <c r="AG4" s="20"/>
      <c r="AH4" s="21"/>
      <c r="AI4" s="21"/>
      <c r="AJ4" s="21"/>
      <c r="AK4" s="25"/>
      <c r="AL4" s="25"/>
      <c r="AM4" s="25"/>
      <c r="AN4" s="25"/>
      <c r="AO4" s="25"/>
    </row>
    <row r="5" spans="1:42" s="7" customFormat="1" ht="19.5" customHeight="1">
      <c r="A5" s="11">
        <v>1</v>
      </c>
      <c r="B5" s="12" t="s">
        <v>0</v>
      </c>
      <c r="C5" s="6">
        <f ca="1">IF(RAND()&lt;0.3,IF(RAND()&lt;0.2,"-",-1*INT(RAND()*4+2)),INT(RAND()*4+2))</f>
        <v>5</v>
      </c>
      <c r="D5" s="12" t="s">
        <v>2</v>
      </c>
      <c r="E5" s="6">
        <f ca="1">IF(RAND()&lt;0.3,IF(RAND()&lt;0.2,"-",-1*INT(RAND()*4+2)),INT(RAND()*4+2))</f>
        <v>5</v>
      </c>
      <c r="F5" s="12" t="s">
        <v>1</v>
      </c>
      <c r="G5" s="7" t="str">
        <f ca="1">IF(RAND()&lt;0.5,"+","-")</f>
        <v>-</v>
      </c>
      <c r="H5" s="6">
        <f ca="1">INT(RAND()*5+1)</f>
        <v>5</v>
      </c>
      <c r="I5" s="12" t="s">
        <v>3</v>
      </c>
      <c r="J5" s="34" t="s">
        <v>4</v>
      </c>
      <c r="K5" s="12">
        <f>IF(C5="",1,IF(C5="-",-1,C5))*(IF(E5="",1,IF(E5="-",-1,E5))*AF8+H5*IF(G5="+",1,-1))</f>
        <v>25</v>
      </c>
      <c r="M5" s="11">
        <v>2</v>
      </c>
      <c r="N5" s="11"/>
      <c r="O5" s="6">
        <f ca="1">IF(RAND()&lt;0.3,IF(RAND()&lt;0.2,"-",-1*INT(RAND()*4+2)),INT(RAND()*4+2))</f>
        <v>3</v>
      </c>
      <c r="P5" s="12" t="s">
        <v>2</v>
      </c>
      <c r="Q5" s="6">
        <f ca="1">IF(RAND()&lt;0.3,IF(RAND()&lt;0.2,"-",-1*INT(RAND()*4+2)),INT(RAND()*4+2))</f>
        <v>3</v>
      </c>
      <c r="R5" s="12" t="s">
        <v>1</v>
      </c>
      <c r="S5" s="7" t="str">
        <f ca="1">IF(RAND()&lt;0.5,"+","-")</f>
        <v>+</v>
      </c>
      <c r="T5" s="6">
        <f ca="1">INT(RAND()*5+1)</f>
        <v>1</v>
      </c>
      <c r="U5" s="12" t="s">
        <v>3</v>
      </c>
      <c r="V5" s="34" t="s">
        <v>4</v>
      </c>
      <c r="W5" s="12">
        <f>IF(O5="",1,IF(O5="-",-1,O5))*(IF(Q5="",1,IF(Q5="-",-1,Q5))*AF12+T5*IF(S5="+",1,-1))</f>
        <v>30</v>
      </c>
      <c r="X5" s="8"/>
      <c r="Y5" s="17">
        <v>1</v>
      </c>
      <c r="Z5" s="28"/>
      <c r="AA5" s="29">
        <f>IF(C5="",1,IF(C5="-",-1,C5))*IF(E5="",1,IF(E5="-",-1,E5))</f>
        <v>25</v>
      </c>
      <c r="AB5" s="29" t="s">
        <v>5</v>
      </c>
      <c r="AC5" s="30" t="str">
        <f>IF(IF(C5="",1,IF(C5="-",-1,C5))&gt;0,G5,IF(G5="+","-","+"))</f>
        <v>-</v>
      </c>
      <c r="AD5" s="30">
        <f>ABS(IF(C5="",1,IF(C5="-",-1,C5))*H5)</f>
        <v>25</v>
      </c>
      <c r="AE5" s="30" t="s">
        <v>4</v>
      </c>
      <c r="AF5" s="28">
        <f>K5</f>
        <v>25</v>
      </c>
      <c r="AG5" s="28"/>
      <c r="AH5" s="30"/>
      <c r="AI5" s="31"/>
      <c r="AJ5" s="32"/>
      <c r="AK5" s="32"/>
      <c r="AL5" s="30"/>
      <c r="AM5" s="32"/>
      <c r="AN5" s="32"/>
      <c r="AO5" s="32"/>
      <c r="AP5" s="32">
        <f>IF(AN5="-",")","")</f>
      </c>
    </row>
    <row r="6" spans="1:42" s="7" customFormat="1" ht="19.5" customHeight="1">
      <c r="A6" s="11"/>
      <c r="B6" s="12"/>
      <c r="C6" s="6"/>
      <c r="D6" s="12"/>
      <c r="E6" s="6"/>
      <c r="F6" s="12"/>
      <c r="H6" s="6"/>
      <c r="I6" s="6"/>
      <c r="J6" s="38"/>
      <c r="K6" s="6"/>
      <c r="M6" s="11"/>
      <c r="N6" s="11"/>
      <c r="O6" s="6"/>
      <c r="P6" s="12"/>
      <c r="Q6" s="6"/>
      <c r="R6" s="12"/>
      <c r="T6" s="6"/>
      <c r="U6" s="6"/>
      <c r="V6" s="38"/>
      <c r="W6" s="6"/>
      <c r="X6" s="8"/>
      <c r="Y6" s="17"/>
      <c r="Z6" s="28"/>
      <c r="AA6" s="29">
        <f>AA5</f>
        <v>25</v>
      </c>
      <c r="AB6" s="29" t="s">
        <v>5</v>
      </c>
      <c r="AC6" s="30"/>
      <c r="AD6" s="30"/>
      <c r="AE6" s="30" t="s">
        <v>4</v>
      </c>
      <c r="AF6" s="28">
        <f>AF5</f>
        <v>25</v>
      </c>
      <c r="AG6" s="28" t="str">
        <f>IF(AC5="+","-","+")</f>
        <v>+</v>
      </c>
      <c r="AH6" s="30">
        <f>AD5</f>
        <v>25</v>
      </c>
      <c r="AI6" s="31"/>
      <c r="AJ6" s="32"/>
      <c r="AK6" s="32"/>
      <c r="AL6" s="30"/>
      <c r="AM6" s="32"/>
      <c r="AN6" s="32"/>
      <c r="AO6" s="32"/>
      <c r="AP6" s="32"/>
    </row>
    <row r="7" spans="1:42" s="7" customFormat="1" ht="19.5" customHeight="1">
      <c r="A7" s="11"/>
      <c r="B7" s="12"/>
      <c r="C7" s="6"/>
      <c r="D7" s="12"/>
      <c r="E7" s="6"/>
      <c r="F7" s="6"/>
      <c r="H7" s="6"/>
      <c r="I7" s="6"/>
      <c r="J7" s="38"/>
      <c r="K7" s="6"/>
      <c r="M7" s="11"/>
      <c r="N7" s="11"/>
      <c r="O7" s="11"/>
      <c r="P7" s="22"/>
      <c r="R7" s="12"/>
      <c r="V7" s="34"/>
      <c r="X7" s="8"/>
      <c r="Y7" s="17"/>
      <c r="Z7" s="28"/>
      <c r="AA7" s="29">
        <f>AA6</f>
        <v>25</v>
      </c>
      <c r="AB7" s="29" t="s">
        <v>5</v>
      </c>
      <c r="AC7" s="30"/>
      <c r="AD7" s="30"/>
      <c r="AE7" s="30" t="s">
        <v>4</v>
      </c>
      <c r="AF7" s="28">
        <f>AF6+AH6*IF(AG6="+",1,-1)</f>
        <v>50</v>
      </c>
      <c r="AG7" s="28"/>
      <c r="AH7" s="30"/>
      <c r="AI7" s="31"/>
      <c r="AJ7" s="32"/>
      <c r="AK7" s="32"/>
      <c r="AL7" s="30"/>
      <c r="AM7" s="32"/>
      <c r="AN7" s="32"/>
      <c r="AO7" s="32"/>
      <c r="AP7" s="32">
        <f>IF(AN7="-",")","")</f>
      </c>
    </row>
    <row r="8" spans="1:42" s="7" customFormat="1" ht="19.5" customHeight="1">
      <c r="A8" s="11"/>
      <c r="B8" s="12"/>
      <c r="C8" s="6"/>
      <c r="D8" s="12"/>
      <c r="E8" s="6"/>
      <c r="F8" s="6"/>
      <c r="H8" s="6"/>
      <c r="I8" s="6"/>
      <c r="J8" s="38"/>
      <c r="K8" s="6"/>
      <c r="M8" s="11"/>
      <c r="N8" s="11"/>
      <c r="O8" s="11"/>
      <c r="P8" s="22"/>
      <c r="R8" s="12"/>
      <c r="V8" s="34"/>
      <c r="X8" s="8"/>
      <c r="Y8" s="17"/>
      <c r="Z8" s="28"/>
      <c r="AA8" s="29"/>
      <c r="AB8" s="29" t="s">
        <v>5</v>
      </c>
      <c r="AC8" s="30"/>
      <c r="AD8" s="30"/>
      <c r="AE8" s="30" t="s">
        <v>4</v>
      </c>
      <c r="AF8" s="28">
        <f ca="1">INT(RAND()*5+1)*IF(RAND()&gt;0.4,1,-1)</f>
        <v>2</v>
      </c>
      <c r="AG8" s="28"/>
      <c r="AH8" s="30"/>
      <c r="AI8" s="31"/>
      <c r="AJ8" s="32"/>
      <c r="AK8" s="32"/>
      <c r="AL8" s="30"/>
      <c r="AM8" s="32"/>
      <c r="AN8" s="32"/>
      <c r="AO8" s="32"/>
      <c r="AP8" s="32"/>
    </row>
    <row r="9" spans="1:42" s="7" customFormat="1" ht="19.5" customHeight="1">
      <c r="A9" s="11"/>
      <c r="B9" s="12"/>
      <c r="C9" s="6"/>
      <c r="D9" s="12"/>
      <c r="E9" s="6"/>
      <c r="F9" s="12"/>
      <c r="H9" s="6"/>
      <c r="I9" s="12"/>
      <c r="J9" s="34"/>
      <c r="K9" s="12"/>
      <c r="M9" s="11"/>
      <c r="N9" s="11"/>
      <c r="O9" s="6"/>
      <c r="P9" s="12"/>
      <c r="Q9" s="6"/>
      <c r="R9" s="12"/>
      <c r="T9" s="6"/>
      <c r="U9" s="12"/>
      <c r="V9" s="34"/>
      <c r="W9" s="12"/>
      <c r="X9" s="8"/>
      <c r="Y9" s="17">
        <v>2</v>
      </c>
      <c r="Z9" s="28"/>
      <c r="AA9" s="29">
        <f>IF(O5="",1,IF(O5="-",-1,O5))*IF(Q5="",1,IF(Q5="-",-1,Q5))</f>
        <v>9</v>
      </c>
      <c r="AB9" s="29" t="s">
        <v>5</v>
      </c>
      <c r="AC9" s="30" t="str">
        <f>IF(IF(O5="",1,IF(O5="-",-1,O5))&gt;0,S5,IF(S5="+","-","+"))</f>
        <v>+</v>
      </c>
      <c r="AD9" s="30">
        <f>ABS(IF(O5="",1,IF(O5="-",-1,O5))*T5)</f>
        <v>3</v>
      </c>
      <c r="AE9" s="30" t="s">
        <v>4</v>
      </c>
      <c r="AF9" s="28">
        <f>W5</f>
        <v>30</v>
      </c>
      <c r="AG9" s="28"/>
      <c r="AH9" s="30"/>
      <c r="AI9" s="31"/>
      <c r="AJ9" s="32"/>
      <c r="AK9" s="32"/>
      <c r="AL9" s="30"/>
      <c r="AM9" s="32"/>
      <c r="AN9" s="32"/>
      <c r="AO9" s="32"/>
      <c r="AP9" s="32">
        <f>IF(AN9="-",")","")</f>
      </c>
    </row>
    <row r="10" spans="1:42" s="7" customFormat="1" ht="19.5" customHeight="1">
      <c r="A10" s="11"/>
      <c r="B10" s="12"/>
      <c r="C10" s="6"/>
      <c r="D10" s="12"/>
      <c r="E10" s="6"/>
      <c r="F10" s="12"/>
      <c r="H10" s="6"/>
      <c r="I10" s="6"/>
      <c r="J10" s="38"/>
      <c r="K10" s="6"/>
      <c r="M10" s="11"/>
      <c r="N10" s="11"/>
      <c r="O10" s="6"/>
      <c r="P10" s="12"/>
      <c r="Q10" s="6"/>
      <c r="R10" s="12"/>
      <c r="T10" s="6"/>
      <c r="U10" s="6"/>
      <c r="V10" s="38"/>
      <c r="W10" s="6"/>
      <c r="X10" s="8"/>
      <c r="Y10" s="17"/>
      <c r="Z10" s="28"/>
      <c r="AA10" s="29">
        <f>AA9</f>
        <v>9</v>
      </c>
      <c r="AB10" s="29" t="s">
        <v>5</v>
      </c>
      <c r="AC10" s="30"/>
      <c r="AD10" s="30"/>
      <c r="AE10" s="30" t="s">
        <v>4</v>
      </c>
      <c r="AF10" s="28">
        <f>AF9</f>
        <v>30</v>
      </c>
      <c r="AG10" s="28" t="str">
        <f>IF(AC9="+","-","+")</f>
        <v>-</v>
      </c>
      <c r="AH10" s="30">
        <f>AD9</f>
        <v>3</v>
      </c>
      <c r="AI10" s="31"/>
      <c r="AJ10" s="32"/>
      <c r="AK10" s="32"/>
      <c r="AL10" s="30"/>
      <c r="AM10" s="32"/>
      <c r="AN10" s="32"/>
      <c r="AO10" s="32"/>
      <c r="AP10" s="32"/>
    </row>
    <row r="11" spans="1:42" s="7" customFormat="1" ht="19.5" customHeight="1">
      <c r="A11" s="11"/>
      <c r="B11" s="12"/>
      <c r="C11" s="6"/>
      <c r="D11" s="12"/>
      <c r="E11" s="6"/>
      <c r="F11" s="6"/>
      <c r="H11" s="6"/>
      <c r="I11" s="6"/>
      <c r="J11" s="38"/>
      <c r="K11" s="6"/>
      <c r="M11" s="11"/>
      <c r="N11" s="11"/>
      <c r="O11" s="11"/>
      <c r="P11" s="22"/>
      <c r="R11" s="12"/>
      <c r="V11" s="34"/>
      <c r="X11" s="8"/>
      <c r="Y11" s="17"/>
      <c r="Z11" s="28"/>
      <c r="AA11" s="29">
        <f>AA10</f>
        <v>9</v>
      </c>
      <c r="AB11" s="29" t="s">
        <v>5</v>
      </c>
      <c r="AC11" s="30"/>
      <c r="AD11" s="30"/>
      <c r="AE11" s="30" t="s">
        <v>4</v>
      </c>
      <c r="AF11" s="28">
        <f>AF10+AH10*IF(AG10="+",1,-1)</f>
        <v>27</v>
      </c>
      <c r="AG11" s="28"/>
      <c r="AH11" s="30"/>
      <c r="AI11" s="31"/>
      <c r="AJ11" s="32"/>
      <c r="AK11" s="32"/>
      <c r="AL11" s="30"/>
      <c r="AM11" s="32"/>
      <c r="AN11" s="32"/>
      <c r="AO11" s="32"/>
      <c r="AP11" s="32">
        <f>IF(AN11="-",")","")</f>
      </c>
    </row>
    <row r="12" spans="1:42" s="7" customFormat="1" ht="19.5" customHeight="1">
      <c r="A12" s="11"/>
      <c r="B12" s="12"/>
      <c r="C12" s="6"/>
      <c r="D12" s="12"/>
      <c r="E12" s="6"/>
      <c r="F12" s="6"/>
      <c r="H12" s="6"/>
      <c r="I12" s="6"/>
      <c r="J12" s="38"/>
      <c r="K12" s="6"/>
      <c r="M12" s="11"/>
      <c r="N12" s="11"/>
      <c r="O12" s="11"/>
      <c r="P12" s="22"/>
      <c r="R12" s="12"/>
      <c r="V12" s="34"/>
      <c r="X12" s="8"/>
      <c r="Y12" s="17"/>
      <c r="Z12" s="28"/>
      <c r="AA12" s="29"/>
      <c r="AB12" s="29" t="s">
        <v>5</v>
      </c>
      <c r="AC12" s="30"/>
      <c r="AD12" s="30"/>
      <c r="AE12" s="30" t="s">
        <v>6</v>
      </c>
      <c r="AF12" s="28">
        <f ca="1">INT(RAND()*5+1)*IF(RAND()&gt;0.4,1,-1)</f>
        <v>3</v>
      </c>
      <c r="AG12" s="28"/>
      <c r="AH12" s="30"/>
      <c r="AI12" s="31"/>
      <c r="AJ12" s="32"/>
      <c r="AK12" s="32"/>
      <c r="AL12" s="30"/>
      <c r="AM12" s="32"/>
      <c r="AN12" s="32"/>
      <c r="AO12" s="32"/>
      <c r="AP12" s="32"/>
    </row>
    <row r="13" spans="1:42" s="7" customFormat="1" ht="19.5" customHeight="1">
      <c r="A13" s="11">
        <v>3</v>
      </c>
      <c r="B13" s="12" t="s">
        <v>0</v>
      </c>
      <c r="C13" s="6">
        <f ca="1">IF(RAND()&lt;0.3,IF(RAND()&lt;0.2,"-",-1*INT(RAND()*4+2)),INT(RAND()*4+2))</f>
        <v>3</v>
      </c>
      <c r="D13" s="12" t="s">
        <v>2</v>
      </c>
      <c r="E13" s="6">
        <f ca="1">IF(RAND()&lt;0.3,IF(RAND()&lt;0.2,"-",-1*INT(RAND()*4+2)),INT(RAND()*4+2))</f>
        <v>2</v>
      </c>
      <c r="F13" s="12" t="s">
        <v>1</v>
      </c>
      <c r="G13" s="7" t="str">
        <f ca="1">IF(RAND()&lt;0.5,"+","-")</f>
        <v>-</v>
      </c>
      <c r="H13" s="6">
        <f ca="1">INT(RAND()*5+1)</f>
        <v>4</v>
      </c>
      <c r="I13" s="12" t="s">
        <v>3</v>
      </c>
      <c r="J13" s="34" t="s">
        <v>4</v>
      </c>
      <c r="K13" s="12">
        <f>IF(C13="",1,IF(C13="-",-1,C13))*(IF(E13="",1,IF(E13="-",-1,E13))*AF16+H13*IF(G13="+",1,-1))</f>
        <v>18</v>
      </c>
      <c r="M13" s="11">
        <v>4</v>
      </c>
      <c r="N13" s="11"/>
      <c r="O13" s="6">
        <f ca="1">IF(RAND()&lt;0.3,IF(RAND()&lt;0.2,"-",-1*INT(RAND()*4+2)),INT(RAND()*4+2))</f>
        <v>5</v>
      </c>
      <c r="P13" s="12" t="s">
        <v>2</v>
      </c>
      <c r="Q13" s="6">
        <f ca="1">IF(RAND()&lt;0.3,IF(RAND()&lt;0.2,"-",-1*INT(RAND()*4+2)),INT(RAND()*4+2))</f>
        <v>-2</v>
      </c>
      <c r="R13" s="12" t="s">
        <v>1</v>
      </c>
      <c r="S13" s="7" t="str">
        <f ca="1">IF(RAND()&lt;0.5,"+","-")</f>
        <v>-</v>
      </c>
      <c r="T13" s="6">
        <f ca="1">INT(RAND()*5+1)</f>
        <v>1</v>
      </c>
      <c r="U13" s="12" t="s">
        <v>3</v>
      </c>
      <c r="V13" s="34" t="s">
        <v>4</v>
      </c>
      <c r="W13" s="12">
        <f>IF(O13="",1,IF(O13="-",-1,O13))*(IF(Q13="",1,IF(Q13="-",-1,Q13))*AF20+T13*IF(S13="+",1,-1))</f>
        <v>5</v>
      </c>
      <c r="X13" s="8"/>
      <c r="Y13" s="17">
        <v>3</v>
      </c>
      <c r="Z13" s="28"/>
      <c r="AA13" s="29">
        <f>IF(C13="",1,IF(C13="-",-1,C13))*IF(E13="",1,IF(E13="-",-1,E13))</f>
        <v>6</v>
      </c>
      <c r="AB13" s="29" t="s">
        <v>5</v>
      </c>
      <c r="AC13" s="30" t="str">
        <f>IF(IF(C13="",1,IF(C13="-",-1,C13))&gt;0,G13,IF(G13="+","-","+"))</f>
        <v>-</v>
      </c>
      <c r="AD13" s="30">
        <f>ABS(IF(C13="",1,IF(C13="-",-1,C13))*H13)</f>
        <v>12</v>
      </c>
      <c r="AE13" s="30" t="s">
        <v>4</v>
      </c>
      <c r="AF13" s="28">
        <f>K13</f>
        <v>18</v>
      </c>
      <c r="AG13" s="28"/>
      <c r="AH13" s="30"/>
      <c r="AI13" s="31"/>
      <c r="AJ13" s="32"/>
      <c r="AK13" s="32"/>
      <c r="AL13" s="30"/>
      <c r="AM13" s="32"/>
      <c r="AN13" s="32"/>
      <c r="AO13" s="32"/>
      <c r="AP13" s="32">
        <f>IF(AN13="-",")","")</f>
      </c>
    </row>
    <row r="14" spans="1:42" s="7" customFormat="1" ht="19.5" customHeight="1">
      <c r="A14" s="11"/>
      <c r="B14" s="12"/>
      <c r="C14" s="6"/>
      <c r="D14" s="12"/>
      <c r="E14" s="6"/>
      <c r="F14" s="12"/>
      <c r="H14" s="6"/>
      <c r="I14" s="6"/>
      <c r="J14" s="38"/>
      <c r="K14" s="6"/>
      <c r="M14" s="11"/>
      <c r="N14" s="11"/>
      <c r="O14" s="6"/>
      <c r="P14" s="12"/>
      <c r="Q14" s="6"/>
      <c r="R14" s="12"/>
      <c r="T14" s="6"/>
      <c r="U14" s="6"/>
      <c r="V14" s="38"/>
      <c r="W14" s="6"/>
      <c r="X14" s="8"/>
      <c r="Y14" s="17"/>
      <c r="Z14" s="28"/>
      <c r="AA14" s="29">
        <f>AA13</f>
        <v>6</v>
      </c>
      <c r="AB14" s="29" t="s">
        <v>5</v>
      </c>
      <c r="AC14" s="30"/>
      <c r="AD14" s="30"/>
      <c r="AE14" s="30" t="s">
        <v>4</v>
      </c>
      <c r="AF14" s="28">
        <f>AF13</f>
        <v>18</v>
      </c>
      <c r="AG14" s="28" t="str">
        <f>IF(AC13="+","-","+")</f>
        <v>+</v>
      </c>
      <c r="AH14" s="30">
        <f>AD13</f>
        <v>12</v>
      </c>
      <c r="AI14" s="31"/>
      <c r="AJ14" s="32"/>
      <c r="AK14" s="32"/>
      <c r="AL14" s="30"/>
      <c r="AM14" s="32"/>
      <c r="AN14" s="32"/>
      <c r="AO14" s="32"/>
      <c r="AP14" s="32"/>
    </row>
    <row r="15" spans="1:42" s="7" customFormat="1" ht="19.5" customHeight="1">
      <c r="A15" s="11"/>
      <c r="B15" s="12"/>
      <c r="C15" s="6"/>
      <c r="D15" s="12"/>
      <c r="E15" s="6"/>
      <c r="F15" s="6"/>
      <c r="H15" s="6"/>
      <c r="I15" s="6"/>
      <c r="J15" s="38"/>
      <c r="K15" s="6"/>
      <c r="M15" s="11"/>
      <c r="N15" s="11"/>
      <c r="O15" s="11"/>
      <c r="P15" s="22"/>
      <c r="R15" s="12"/>
      <c r="V15" s="34"/>
      <c r="X15" s="8"/>
      <c r="Y15" s="17"/>
      <c r="Z15" s="28"/>
      <c r="AA15" s="29">
        <f>AA14</f>
        <v>6</v>
      </c>
      <c r="AB15" s="29" t="s">
        <v>5</v>
      </c>
      <c r="AC15" s="30"/>
      <c r="AD15" s="30"/>
      <c r="AE15" s="30" t="s">
        <v>4</v>
      </c>
      <c r="AF15" s="28">
        <f>AF14+AH14*IF(AG14="+",1,-1)</f>
        <v>30</v>
      </c>
      <c r="AG15" s="28"/>
      <c r="AH15" s="30"/>
      <c r="AI15" s="31"/>
      <c r="AJ15" s="32"/>
      <c r="AK15" s="32"/>
      <c r="AL15" s="30"/>
      <c r="AM15" s="32"/>
      <c r="AN15" s="32"/>
      <c r="AO15" s="32"/>
      <c r="AP15" s="32">
        <f>IF(AN15="-",")","")</f>
      </c>
    </row>
    <row r="16" spans="1:42" s="7" customFormat="1" ht="19.5" customHeight="1">
      <c r="A16" s="11"/>
      <c r="B16" s="12"/>
      <c r="C16" s="6"/>
      <c r="D16" s="12"/>
      <c r="E16" s="6"/>
      <c r="F16" s="6"/>
      <c r="H16" s="6"/>
      <c r="I16" s="6"/>
      <c r="J16" s="38"/>
      <c r="K16" s="6"/>
      <c r="M16" s="11"/>
      <c r="N16" s="11"/>
      <c r="O16" s="11"/>
      <c r="P16" s="22"/>
      <c r="R16" s="12"/>
      <c r="V16" s="34"/>
      <c r="X16" s="8"/>
      <c r="Y16" s="17"/>
      <c r="Z16" s="28"/>
      <c r="AA16" s="29"/>
      <c r="AB16" s="29" t="s">
        <v>5</v>
      </c>
      <c r="AC16" s="30"/>
      <c r="AD16" s="30"/>
      <c r="AE16" s="30" t="s">
        <v>4</v>
      </c>
      <c r="AF16" s="28">
        <f ca="1">INT(RAND()*5+1)*IF(RAND()&gt;0.4,1,-1)</f>
        <v>5</v>
      </c>
      <c r="AG16" s="28"/>
      <c r="AH16" s="30"/>
      <c r="AI16" s="31"/>
      <c r="AJ16" s="32"/>
      <c r="AK16" s="32"/>
      <c r="AL16" s="30"/>
      <c r="AM16" s="32"/>
      <c r="AN16" s="32"/>
      <c r="AO16" s="32"/>
      <c r="AP16" s="32"/>
    </row>
    <row r="17" spans="1:42" s="7" customFormat="1" ht="19.5" customHeight="1">
      <c r="A17" s="11"/>
      <c r="B17" s="12"/>
      <c r="C17" s="6"/>
      <c r="D17" s="12"/>
      <c r="E17" s="6"/>
      <c r="F17" s="12"/>
      <c r="H17" s="6"/>
      <c r="I17" s="12"/>
      <c r="J17" s="34"/>
      <c r="K17" s="12"/>
      <c r="M17" s="11"/>
      <c r="N17" s="11"/>
      <c r="O17" s="6"/>
      <c r="P17" s="12"/>
      <c r="Q17" s="6"/>
      <c r="R17" s="12"/>
      <c r="T17" s="6"/>
      <c r="U17" s="12"/>
      <c r="V17" s="34"/>
      <c r="W17" s="12"/>
      <c r="X17" s="8"/>
      <c r="Y17" s="17">
        <v>4</v>
      </c>
      <c r="Z17" s="28"/>
      <c r="AA17" s="29">
        <f>IF(O13="",1,IF(O13="-",-1,O13))*IF(Q13="",1,IF(Q13="-",-1,Q13))</f>
        <v>-10</v>
      </c>
      <c r="AB17" s="29" t="s">
        <v>5</v>
      </c>
      <c r="AC17" s="30" t="str">
        <f>IF(IF(O13="",1,IF(O13="-",-1,O13))&gt;0,S13,IF(S13="+","-","+"))</f>
        <v>-</v>
      </c>
      <c r="AD17" s="30">
        <f>ABS(IF(O13="",1,IF(O13="-",-1,O13))*T13)</f>
        <v>5</v>
      </c>
      <c r="AE17" s="30" t="s">
        <v>4</v>
      </c>
      <c r="AF17" s="28">
        <f>W13</f>
        <v>5</v>
      </c>
      <c r="AG17" s="28"/>
      <c r="AH17" s="30"/>
      <c r="AI17" s="31"/>
      <c r="AJ17" s="32"/>
      <c r="AK17" s="32"/>
      <c r="AL17" s="30"/>
      <c r="AM17" s="32"/>
      <c r="AN17" s="32"/>
      <c r="AO17" s="32"/>
      <c r="AP17" s="32">
        <f>IF(AN17="-",")","")</f>
      </c>
    </row>
    <row r="18" spans="1:42" s="7" customFormat="1" ht="19.5" customHeight="1">
      <c r="A18" s="11"/>
      <c r="B18" s="12"/>
      <c r="C18" s="6"/>
      <c r="D18" s="12"/>
      <c r="E18" s="6"/>
      <c r="F18" s="12"/>
      <c r="H18" s="6"/>
      <c r="I18" s="6"/>
      <c r="J18" s="38"/>
      <c r="K18" s="6"/>
      <c r="M18" s="11"/>
      <c r="N18" s="11"/>
      <c r="O18" s="6"/>
      <c r="P18" s="12"/>
      <c r="Q18" s="6"/>
      <c r="R18" s="12"/>
      <c r="T18" s="6"/>
      <c r="U18" s="6"/>
      <c r="V18" s="38"/>
      <c r="W18" s="6"/>
      <c r="X18" s="8"/>
      <c r="Y18" s="17"/>
      <c r="Z18" s="28"/>
      <c r="AA18" s="29">
        <f>AA17</f>
        <v>-10</v>
      </c>
      <c r="AB18" s="29" t="s">
        <v>5</v>
      </c>
      <c r="AC18" s="30"/>
      <c r="AD18" s="30"/>
      <c r="AE18" s="30" t="s">
        <v>4</v>
      </c>
      <c r="AF18" s="28">
        <f>AF17</f>
        <v>5</v>
      </c>
      <c r="AG18" s="28" t="str">
        <f>IF(AC17="+","-","+")</f>
        <v>+</v>
      </c>
      <c r="AH18" s="30">
        <f>AD17</f>
        <v>5</v>
      </c>
      <c r="AI18" s="31"/>
      <c r="AJ18" s="32"/>
      <c r="AK18" s="32"/>
      <c r="AL18" s="30"/>
      <c r="AM18" s="32"/>
      <c r="AN18" s="32"/>
      <c r="AO18" s="32"/>
      <c r="AP18" s="32"/>
    </row>
    <row r="19" spans="1:42" s="7" customFormat="1" ht="19.5" customHeight="1">
      <c r="A19" s="11"/>
      <c r="B19" s="12"/>
      <c r="C19" s="6"/>
      <c r="D19" s="12"/>
      <c r="E19" s="6"/>
      <c r="F19" s="6"/>
      <c r="H19" s="6"/>
      <c r="I19" s="6"/>
      <c r="J19" s="38"/>
      <c r="K19" s="6"/>
      <c r="M19" s="11"/>
      <c r="N19" s="11"/>
      <c r="O19" s="11"/>
      <c r="P19" s="22"/>
      <c r="R19" s="12"/>
      <c r="V19" s="34"/>
      <c r="X19" s="8"/>
      <c r="Y19" s="17"/>
      <c r="Z19" s="28"/>
      <c r="AA19" s="29">
        <f>AA18</f>
        <v>-10</v>
      </c>
      <c r="AB19" s="29" t="s">
        <v>5</v>
      </c>
      <c r="AC19" s="30"/>
      <c r="AD19" s="30"/>
      <c r="AE19" s="30" t="s">
        <v>4</v>
      </c>
      <c r="AF19" s="28">
        <f>AF18+AH18*IF(AG18="+",1,-1)</f>
        <v>10</v>
      </c>
      <c r="AG19" s="28"/>
      <c r="AH19" s="30"/>
      <c r="AI19" s="31"/>
      <c r="AJ19" s="32"/>
      <c r="AK19" s="32"/>
      <c r="AL19" s="30"/>
      <c r="AM19" s="32"/>
      <c r="AN19" s="32"/>
      <c r="AO19" s="32"/>
      <c r="AP19" s="32">
        <f>IF(AN19="-",")","")</f>
      </c>
    </row>
    <row r="20" spans="1:42" s="7" customFormat="1" ht="19.5" customHeight="1">
      <c r="A20" s="11"/>
      <c r="B20" s="12"/>
      <c r="C20" s="6"/>
      <c r="D20" s="12"/>
      <c r="E20" s="6"/>
      <c r="F20" s="6"/>
      <c r="H20" s="6"/>
      <c r="I20" s="6"/>
      <c r="J20" s="38"/>
      <c r="K20" s="6"/>
      <c r="M20" s="11"/>
      <c r="N20" s="11"/>
      <c r="O20" s="11"/>
      <c r="P20" s="22"/>
      <c r="R20" s="12"/>
      <c r="V20" s="34"/>
      <c r="X20" s="8"/>
      <c r="Y20" s="17"/>
      <c r="Z20" s="28"/>
      <c r="AA20" s="29"/>
      <c r="AB20" s="29" t="s">
        <v>5</v>
      </c>
      <c r="AC20" s="30"/>
      <c r="AD20" s="30"/>
      <c r="AE20" s="30" t="s">
        <v>6</v>
      </c>
      <c r="AF20" s="28">
        <f ca="1">INT(RAND()*5+1)*IF(RAND()&gt;0.4,1,-1)</f>
        <v>-1</v>
      </c>
      <c r="AG20" s="28"/>
      <c r="AH20" s="30"/>
      <c r="AI20" s="31"/>
      <c r="AJ20" s="32"/>
      <c r="AK20" s="32"/>
      <c r="AL20" s="30"/>
      <c r="AM20" s="32"/>
      <c r="AN20" s="32"/>
      <c r="AO20" s="32"/>
      <c r="AP20" s="32"/>
    </row>
    <row r="21" spans="1:42" s="7" customFormat="1" ht="19.5" customHeight="1">
      <c r="A21" s="11">
        <v>5</v>
      </c>
      <c r="B21" s="12" t="s">
        <v>0</v>
      </c>
      <c r="C21" s="6">
        <f ca="1">IF(RAND()&lt;0.3,IF(RAND()&lt;0.2,"-",-1*INT(RAND()*4+2)),INT(RAND()*4+2))</f>
        <v>5</v>
      </c>
      <c r="D21" s="12" t="s">
        <v>2</v>
      </c>
      <c r="E21" s="6">
        <f ca="1">IF(RAND()&lt;0.3,IF(RAND()&lt;0.2,"-",-1*INT(RAND()*4+2)),INT(RAND()*4+2))</f>
        <v>3</v>
      </c>
      <c r="F21" s="12" t="s">
        <v>1</v>
      </c>
      <c r="G21" s="7" t="str">
        <f ca="1">IF(RAND()&lt;0.5,"+","-")</f>
        <v>+</v>
      </c>
      <c r="H21" s="6">
        <f ca="1">INT(RAND()*5+1)</f>
        <v>2</v>
      </c>
      <c r="I21" s="12" t="s">
        <v>3</v>
      </c>
      <c r="J21" s="34" t="s">
        <v>4</v>
      </c>
      <c r="K21" s="12">
        <f>IF(C21="",1,IF(C21="-",-1,C21))*(IF(E21="",1,IF(E21="-",-1,E21))*AF24+H21*IF(G21="+",1,-1))</f>
        <v>-20</v>
      </c>
      <c r="M21" s="11">
        <v>6</v>
      </c>
      <c r="N21" s="11"/>
      <c r="O21" s="6">
        <f ca="1">IF(RAND()&lt;0.3,IF(RAND()&lt;0.2,"-",-1*INT(RAND()*4+2)),INT(RAND()*4+2))</f>
        <v>2</v>
      </c>
      <c r="P21" s="12" t="s">
        <v>2</v>
      </c>
      <c r="Q21" s="6">
        <f ca="1">IF(RAND()&lt;0.3,IF(RAND()&lt;0.2,"-",-1*INT(RAND()*4+2)),INT(RAND()*4+2))</f>
        <v>2</v>
      </c>
      <c r="R21" s="12" t="s">
        <v>1</v>
      </c>
      <c r="S21" s="7" t="str">
        <f ca="1">IF(RAND()&lt;0.5,"+","-")</f>
        <v>+</v>
      </c>
      <c r="T21" s="6">
        <f ca="1">INT(RAND()*5+1)</f>
        <v>5</v>
      </c>
      <c r="U21" s="12" t="s">
        <v>3</v>
      </c>
      <c r="V21" s="34" t="s">
        <v>4</v>
      </c>
      <c r="W21" s="12">
        <f>IF(O21="",1,IF(O21="-",-1,O21))*(IF(Q21="",1,IF(Q21="-",-1,Q21))*AF28+T21*IF(S21="+",1,-1))</f>
        <v>-2</v>
      </c>
      <c r="X21" s="8"/>
      <c r="Y21" s="17">
        <v>5</v>
      </c>
      <c r="Z21" s="28"/>
      <c r="AA21" s="29">
        <f>IF(C21="",1,IF(C21="-",-1,C21))*IF(E21="",1,IF(E21="-",-1,E21))</f>
        <v>15</v>
      </c>
      <c r="AB21" s="29" t="s">
        <v>5</v>
      </c>
      <c r="AC21" s="30" t="str">
        <f>IF(IF(C21="",1,IF(C21="-",-1,C21))&gt;0,G21,IF(G21="+","-","+"))</f>
        <v>+</v>
      </c>
      <c r="AD21" s="30">
        <f>ABS(IF(C21="",1,IF(C21="-",-1,C21))*H21)</f>
        <v>10</v>
      </c>
      <c r="AE21" s="30" t="s">
        <v>4</v>
      </c>
      <c r="AF21" s="28">
        <f>K21</f>
        <v>-20</v>
      </c>
      <c r="AG21" s="28"/>
      <c r="AH21" s="30"/>
      <c r="AI21" s="31"/>
      <c r="AJ21" s="32"/>
      <c r="AK21" s="32"/>
      <c r="AL21" s="30"/>
      <c r="AM21" s="32"/>
      <c r="AN21" s="32"/>
      <c r="AO21" s="32"/>
      <c r="AP21" s="32">
        <f>IF(AN21="-",")","")</f>
      </c>
    </row>
    <row r="22" spans="1:42" s="7" customFormat="1" ht="19.5" customHeight="1">
      <c r="A22" s="11"/>
      <c r="B22" s="12"/>
      <c r="C22" s="6"/>
      <c r="D22" s="12"/>
      <c r="E22" s="6"/>
      <c r="F22" s="12"/>
      <c r="H22" s="6"/>
      <c r="I22" s="6"/>
      <c r="J22" s="38"/>
      <c r="K22" s="6"/>
      <c r="M22" s="11"/>
      <c r="N22" s="11"/>
      <c r="O22" s="6"/>
      <c r="P22" s="12"/>
      <c r="Q22" s="6"/>
      <c r="R22" s="12"/>
      <c r="T22" s="6"/>
      <c r="U22" s="6"/>
      <c r="V22" s="38"/>
      <c r="W22" s="6"/>
      <c r="X22" s="8"/>
      <c r="Y22" s="17"/>
      <c r="Z22" s="28"/>
      <c r="AA22" s="29">
        <f>AA21</f>
        <v>15</v>
      </c>
      <c r="AB22" s="29" t="s">
        <v>5</v>
      </c>
      <c r="AC22" s="30"/>
      <c r="AD22" s="30"/>
      <c r="AE22" s="30" t="s">
        <v>4</v>
      </c>
      <c r="AF22" s="28">
        <f>AF21</f>
        <v>-20</v>
      </c>
      <c r="AG22" s="28" t="str">
        <f>IF(AC21="+","-","+")</f>
        <v>-</v>
      </c>
      <c r="AH22" s="30">
        <f>AD21</f>
        <v>10</v>
      </c>
      <c r="AI22" s="31"/>
      <c r="AJ22" s="32"/>
      <c r="AK22" s="32"/>
      <c r="AL22" s="30"/>
      <c r="AM22" s="32"/>
      <c r="AN22" s="32"/>
      <c r="AO22" s="32"/>
      <c r="AP22" s="32"/>
    </row>
    <row r="23" spans="1:42" s="7" customFormat="1" ht="19.5" customHeight="1">
      <c r="A23" s="11"/>
      <c r="B23" s="12"/>
      <c r="C23" s="6"/>
      <c r="D23" s="12"/>
      <c r="E23" s="6"/>
      <c r="F23" s="6"/>
      <c r="H23" s="6"/>
      <c r="I23" s="6"/>
      <c r="J23" s="38"/>
      <c r="K23" s="6"/>
      <c r="M23" s="11"/>
      <c r="N23" s="11"/>
      <c r="O23" s="11"/>
      <c r="P23" s="22"/>
      <c r="R23" s="12"/>
      <c r="V23" s="34"/>
      <c r="X23" s="8"/>
      <c r="Y23" s="17"/>
      <c r="Z23" s="28"/>
      <c r="AA23" s="29">
        <f>AA22</f>
        <v>15</v>
      </c>
      <c r="AB23" s="29" t="s">
        <v>5</v>
      </c>
      <c r="AC23" s="30"/>
      <c r="AD23" s="30"/>
      <c r="AE23" s="30" t="s">
        <v>4</v>
      </c>
      <c r="AF23" s="28">
        <f>AF22+AH22*IF(AG22="+",1,-1)</f>
        <v>-30</v>
      </c>
      <c r="AG23" s="28"/>
      <c r="AH23" s="30"/>
      <c r="AI23" s="31"/>
      <c r="AJ23" s="32"/>
      <c r="AK23" s="32"/>
      <c r="AL23" s="30"/>
      <c r="AM23" s="32"/>
      <c r="AN23" s="32"/>
      <c r="AO23" s="32"/>
      <c r="AP23" s="32">
        <f>IF(AN23="-",")","")</f>
      </c>
    </row>
    <row r="24" spans="1:42" s="7" customFormat="1" ht="19.5" customHeight="1">
      <c r="A24" s="11"/>
      <c r="B24" s="12"/>
      <c r="C24" s="6"/>
      <c r="D24" s="12"/>
      <c r="E24" s="6"/>
      <c r="F24" s="6"/>
      <c r="H24" s="6"/>
      <c r="I24" s="6"/>
      <c r="J24" s="38"/>
      <c r="K24" s="6"/>
      <c r="M24" s="11"/>
      <c r="N24" s="11"/>
      <c r="O24" s="11"/>
      <c r="P24" s="22"/>
      <c r="R24" s="12"/>
      <c r="V24" s="34"/>
      <c r="X24" s="8"/>
      <c r="Y24" s="17"/>
      <c r="Z24" s="28"/>
      <c r="AA24" s="29"/>
      <c r="AB24" s="29" t="s">
        <v>5</v>
      </c>
      <c r="AC24" s="30"/>
      <c r="AD24" s="30"/>
      <c r="AE24" s="30" t="s">
        <v>4</v>
      </c>
      <c r="AF24" s="28">
        <f ca="1">INT(RAND()*5+1)*IF(RAND()&gt;0.4,1,-1)</f>
        <v>-2</v>
      </c>
      <c r="AG24" s="28"/>
      <c r="AH24" s="30"/>
      <c r="AI24" s="31"/>
      <c r="AJ24" s="32"/>
      <c r="AK24" s="32"/>
      <c r="AL24" s="30"/>
      <c r="AM24" s="32"/>
      <c r="AN24" s="32"/>
      <c r="AO24" s="32"/>
      <c r="AP24" s="32"/>
    </row>
    <row r="25" spans="1:42" s="7" customFormat="1" ht="19.5" customHeight="1">
      <c r="A25" s="11"/>
      <c r="B25" s="12"/>
      <c r="C25" s="6"/>
      <c r="D25" s="12"/>
      <c r="E25" s="6"/>
      <c r="F25" s="12"/>
      <c r="H25" s="6"/>
      <c r="I25" s="12"/>
      <c r="J25" s="34"/>
      <c r="K25" s="12"/>
      <c r="M25" s="11"/>
      <c r="N25" s="11"/>
      <c r="O25" s="6"/>
      <c r="P25" s="12"/>
      <c r="Q25" s="6"/>
      <c r="R25" s="12"/>
      <c r="T25" s="6"/>
      <c r="U25" s="12"/>
      <c r="V25" s="34"/>
      <c r="W25" s="12"/>
      <c r="X25" s="8"/>
      <c r="Y25" s="17">
        <v>6</v>
      </c>
      <c r="Z25" s="28"/>
      <c r="AA25" s="29">
        <f>IF(O21="",1,IF(O21="-",-1,O21))*IF(Q21="",1,IF(Q21="-",-1,Q21))</f>
        <v>4</v>
      </c>
      <c r="AB25" s="29" t="s">
        <v>5</v>
      </c>
      <c r="AC25" s="30" t="str">
        <f>IF(IF(O21="",1,IF(O21="-",-1,O21))&gt;0,S21,IF(S21="+","-","+"))</f>
        <v>+</v>
      </c>
      <c r="AD25" s="30">
        <f>ABS(IF(O21="",1,IF(O21="-",-1,O21))*T21)</f>
        <v>10</v>
      </c>
      <c r="AE25" s="30" t="s">
        <v>4</v>
      </c>
      <c r="AF25" s="28">
        <f>W21</f>
        <v>-2</v>
      </c>
      <c r="AG25" s="28"/>
      <c r="AH25" s="30"/>
      <c r="AI25" s="31"/>
      <c r="AJ25" s="32"/>
      <c r="AK25" s="32"/>
      <c r="AL25" s="30"/>
      <c r="AM25" s="32"/>
      <c r="AN25" s="32"/>
      <c r="AO25" s="32"/>
      <c r="AP25" s="32">
        <f>IF(AN25="-",")","")</f>
      </c>
    </row>
    <row r="26" spans="1:42" s="7" customFormat="1" ht="19.5" customHeight="1">
      <c r="A26" s="11"/>
      <c r="B26" s="12"/>
      <c r="C26" s="6"/>
      <c r="D26" s="12"/>
      <c r="E26" s="6"/>
      <c r="F26" s="12"/>
      <c r="H26" s="6"/>
      <c r="I26" s="6"/>
      <c r="J26" s="38"/>
      <c r="K26" s="6"/>
      <c r="M26" s="11"/>
      <c r="N26" s="11"/>
      <c r="O26" s="6"/>
      <c r="P26" s="12"/>
      <c r="Q26" s="6"/>
      <c r="R26" s="12"/>
      <c r="T26" s="6"/>
      <c r="U26" s="6"/>
      <c r="V26" s="38"/>
      <c r="W26" s="6"/>
      <c r="X26" s="8"/>
      <c r="Y26" s="17"/>
      <c r="Z26" s="28"/>
      <c r="AA26" s="29">
        <f>AA25</f>
        <v>4</v>
      </c>
      <c r="AB26" s="29" t="s">
        <v>5</v>
      </c>
      <c r="AC26" s="30"/>
      <c r="AD26" s="30"/>
      <c r="AE26" s="30" t="s">
        <v>4</v>
      </c>
      <c r="AF26" s="28">
        <f>AF25</f>
        <v>-2</v>
      </c>
      <c r="AG26" s="28" t="str">
        <f>IF(AC25="+","-","+")</f>
        <v>-</v>
      </c>
      <c r="AH26" s="30">
        <f>AD25</f>
        <v>10</v>
      </c>
      <c r="AI26" s="31"/>
      <c r="AJ26" s="32"/>
      <c r="AK26" s="32"/>
      <c r="AL26" s="30"/>
      <c r="AM26" s="32"/>
      <c r="AN26" s="32"/>
      <c r="AO26" s="32"/>
      <c r="AP26" s="32"/>
    </row>
    <row r="27" spans="1:42" s="7" customFormat="1" ht="19.5" customHeight="1">
      <c r="A27" s="11"/>
      <c r="B27" s="12"/>
      <c r="C27" s="6"/>
      <c r="D27" s="12"/>
      <c r="E27" s="6"/>
      <c r="F27" s="6"/>
      <c r="H27" s="6"/>
      <c r="I27" s="6"/>
      <c r="J27" s="38"/>
      <c r="K27" s="6"/>
      <c r="M27" s="11"/>
      <c r="N27" s="11"/>
      <c r="O27" s="11"/>
      <c r="P27" s="22"/>
      <c r="R27" s="12"/>
      <c r="V27" s="34"/>
      <c r="X27" s="8"/>
      <c r="Y27" s="17"/>
      <c r="Z27" s="28"/>
      <c r="AA27" s="29">
        <f>AA26</f>
        <v>4</v>
      </c>
      <c r="AB27" s="29" t="s">
        <v>5</v>
      </c>
      <c r="AC27" s="30"/>
      <c r="AD27" s="30"/>
      <c r="AE27" s="30" t="s">
        <v>4</v>
      </c>
      <c r="AF27" s="28">
        <f>AF26+AH26*IF(AG26="+",1,-1)</f>
        <v>-12</v>
      </c>
      <c r="AG27" s="28"/>
      <c r="AH27" s="30"/>
      <c r="AI27" s="31"/>
      <c r="AJ27" s="32"/>
      <c r="AK27" s="32"/>
      <c r="AL27" s="30"/>
      <c r="AM27" s="32"/>
      <c r="AN27" s="32"/>
      <c r="AO27" s="32"/>
      <c r="AP27" s="32">
        <f>IF(AN27="-",")","")</f>
      </c>
    </row>
    <row r="28" spans="1:42" s="7" customFormat="1" ht="19.5" customHeight="1">
      <c r="A28" s="11"/>
      <c r="B28" s="12"/>
      <c r="C28" s="6"/>
      <c r="D28" s="12"/>
      <c r="E28" s="6"/>
      <c r="F28" s="6"/>
      <c r="H28" s="6"/>
      <c r="I28" s="6"/>
      <c r="J28" s="38"/>
      <c r="K28" s="6"/>
      <c r="M28" s="11"/>
      <c r="N28" s="11"/>
      <c r="O28" s="11"/>
      <c r="P28" s="22"/>
      <c r="R28" s="12"/>
      <c r="V28" s="34"/>
      <c r="X28" s="8"/>
      <c r="Y28" s="17"/>
      <c r="Z28" s="28"/>
      <c r="AA28" s="29"/>
      <c r="AB28" s="29" t="s">
        <v>5</v>
      </c>
      <c r="AC28" s="30"/>
      <c r="AD28" s="30"/>
      <c r="AE28" s="30" t="s">
        <v>6</v>
      </c>
      <c r="AF28" s="28">
        <f ca="1">INT(RAND()*5+1)*IF(RAND()&gt;0.4,1,-1)</f>
        <v>-3</v>
      </c>
      <c r="AG28" s="28"/>
      <c r="AH28" s="30"/>
      <c r="AI28" s="31"/>
      <c r="AJ28" s="32"/>
      <c r="AK28" s="32"/>
      <c r="AL28" s="30"/>
      <c r="AM28" s="32"/>
      <c r="AN28" s="32"/>
      <c r="AO28" s="32"/>
      <c r="AP28" s="32"/>
    </row>
    <row r="29" spans="1:42" s="7" customFormat="1" ht="19.5" customHeight="1">
      <c r="A29" s="11">
        <v>7</v>
      </c>
      <c r="B29" s="12" t="s">
        <v>0</v>
      </c>
      <c r="C29" s="6">
        <f ca="1">IF(RAND()&lt;0.3,IF(RAND()&lt;0.2,"-",-1*INT(RAND()*4+2)),INT(RAND()*4+2))</f>
        <v>-4</v>
      </c>
      <c r="D29" s="12" t="s">
        <v>2</v>
      </c>
      <c r="E29" s="6">
        <f ca="1">IF(RAND()&lt;0.3,IF(RAND()&lt;0.2,"-",-1*INT(RAND()*4+2)),INT(RAND()*4+2))</f>
        <v>-2</v>
      </c>
      <c r="F29" s="12" t="s">
        <v>1</v>
      </c>
      <c r="G29" s="7" t="str">
        <f ca="1">IF(RAND()&lt;0.5,"+","-")</f>
        <v>-</v>
      </c>
      <c r="H29" s="6">
        <f ca="1">INT(RAND()*5+1)</f>
        <v>3</v>
      </c>
      <c r="I29" s="12" t="s">
        <v>3</v>
      </c>
      <c r="J29" s="34" t="s">
        <v>4</v>
      </c>
      <c r="K29" s="12">
        <f>IF(C29="",1,IF(C29="-",-1,C29))*(IF(E29="",1,IF(E29="-",-1,E29))*AF32+H29*IF(G29="+",1,-1))</f>
        <v>28</v>
      </c>
      <c r="M29" s="11">
        <v>8</v>
      </c>
      <c r="N29" s="11"/>
      <c r="O29" s="6" t="str">
        <f ca="1">IF(RAND()&lt;0.3,IF(RAND()&lt;0.2,"-",-1*INT(RAND()*4+2)),INT(RAND()*4+2))</f>
        <v>-</v>
      </c>
      <c r="P29" s="12" t="s">
        <v>2</v>
      </c>
      <c r="Q29" s="6" t="str">
        <f ca="1">IF(RAND()&lt;0.3,IF(RAND()&lt;0.2,"-",-1*INT(RAND()*4+2)),INT(RAND()*4+2))</f>
        <v>-</v>
      </c>
      <c r="R29" s="12" t="s">
        <v>1</v>
      </c>
      <c r="S29" s="7" t="str">
        <f ca="1">IF(RAND()&lt;0.5,"+","-")</f>
        <v>+</v>
      </c>
      <c r="T29" s="6">
        <f ca="1">INT(RAND()*5+1)</f>
        <v>2</v>
      </c>
      <c r="U29" s="12" t="s">
        <v>3</v>
      </c>
      <c r="V29" s="34" t="s">
        <v>4</v>
      </c>
      <c r="W29" s="12">
        <f>IF(O29="",1,IF(O29="-",-1,O29))*(IF(Q29="",1,IF(Q29="-",-1,Q29))*AF36+T29*IF(S29="+",1,-1))</f>
        <v>-7</v>
      </c>
      <c r="X29" s="8"/>
      <c r="Y29" s="17">
        <v>7</v>
      </c>
      <c r="Z29" s="28"/>
      <c r="AA29" s="29">
        <f>IF(C29="",1,IF(C29="-",-1,C29))*IF(E29="",1,IF(E29="-",-1,E29))</f>
        <v>8</v>
      </c>
      <c r="AB29" s="29" t="s">
        <v>5</v>
      </c>
      <c r="AC29" s="30" t="str">
        <f>IF(IF(C29="",1,IF(C29="-",-1,C29))&gt;0,G29,IF(G29="+","-","+"))</f>
        <v>+</v>
      </c>
      <c r="AD29" s="30">
        <f>ABS(IF(C29="",1,IF(C29="-",-1,C29))*H29)</f>
        <v>12</v>
      </c>
      <c r="AE29" s="30" t="s">
        <v>4</v>
      </c>
      <c r="AF29" s="28">
        <f>K29</f>
        <v>28</v>
      </c>
      <c r="AG29" s="28"/>
      <c r="AH29" s="30"/>
      <c r="AI29" s="31"/>
      <c r="AJ29" s="32"/>
      <c r="AK29" s="32"/>
      <c r="AL29" s="30"/>
      <c r="AM29" s="32"/>
      <c r="AN29" s="32"/>
      <c r="AO29" s="32"/>
      <c r="AP29" s="32">
        <f>IF(AN29="-",")","")</f>
      </c>
    </row>
    <row r="30" spans="1:42" s="7" customFormat="1" ht="19.5" customHeight="1">
      <c r="A30" s="11"/>
      <c r="B30" s="12"/>
      <c r="C30" s="6"/>
      <c r="D30" s="12"/>
      <c r="E30" s="6"/>
      <c r="F30" s="12"/>
      <c r="H30" s="6"/>
      <c r="I30" s="6"/>
      <c r="J30" s="38"/>
      <c r="K30" s="6"/>
      <c r="M30" s="11"/>
      <c r="N30" s="11"/>
      <c r="O30" s="6"/>
      <c r="P30" s="12"/>
      <c r="Q30" s="6"/>
      <c r="R30" s="12"/>
      <c r="T30" s="6"/>
      <c r="U30" s="6"/>
      <c r="V30" s="38"/>
      <c r="W30" s="6"/>
      <c r="X30" s="8"/>
      <c r="Y30" s="17"/>
      <c r="Z30" s="28"/>
      <c r="AA30" s="29">
        <f>AA29</f>
        <v>8</v>
      </c>
      <c r="AB30" s="29" t="s">
        <v>5</v>
      </c>
      <c r="AC30" s="30"/>
      <c r="AD30" s="30"/>
      <c r="AE30" s="30" t="s">
        <v>4</v>
      </c>
      <c r="AF30" s="28">
        <f>AF29</f>
        <v>28</v>
      </c>
      <c r="AG30" s="28" t="str">
        <f>IF(AC29="+","-","+")</f>
        <v>-</v>
      </c>
      <c r="AH30" s="30">
        <f>AD29</f>
        <v>12</v>
      </c>
      <c r="AI30" s="31"/>
      <c r="AJ30" s="32"/>
      <c r="AK30" s="32"/>
      <c r="AL30" s="30"/>
      <c r="AM30" s="32"/>
      <c r="AN30" s="32"/>
      <c r="AO30" s="32"/>
      <c r="AP30" s="32"/>
    </row>
    <row r="31" spans="1:42" s="7" customFormat="1" ht="19.5" customHeight="1">
      <c r="A31" s="11"/>
      <c r="B31" s="12"/>
      <c r="C31" s="6"/>
      <c r="D31" s="12"/>
      <c r="E31" s="6"/>
      <c r="F31" s="6"/>
      <c r="H31" s="6"/>
      <c r="I31" s="6"/>
      <c r="J31" s="38"/>
      <c r="K31" s="6"/>
      <c r="M31" s="11"/>
      <c r="N31" s="11"/>
      <c r="O31" s="11"/>
      <c r="P31" s="22"/>
      <c r="R31" s="12"/>
      <c r="V31" s="34"/>
      <c r="X31" s="8"/>
      <c r="Y31" s="17"/>
      <c r="Z31" s="28"/>
      <c r="AA31" s="29">
        <f>AA30</f>
        <v>8</v>
      </c>
      <c r="AB31" s="29" t="s">
        <v>5</v>
      </c>
      <c r="AC31" s="30"/>
      <c r="AD31" s="30"/>
      <c r="AE31" s="30" t="s">
        <v>4</v>
      </c>
      <c r="AF31" s="28">
        <f>AF30+AH30*IF(AG30="+",1,-1)</f>
        <v>16</v>
      </c>
      <c r="AG31" s="28"/>
      <c r="AH31" s="30"/>
      <c r="AI31" s="31"/>
      <c r="AJ31" s="32"/>
      <c r="AK31" s="32"/>
      <c r="AL31" s="30"/>
      <c r="AM31" s="32"/>
      <c r="AN31" s="32"/>
      <c r="AO31" s="32"/>
      <c r="AP31" s="32">
        <f>IF(AN31="-",")","")</f>
      </c>
    </row>
    <row r="32" spans="1:42" s="7" customFormat="1" ht="19.5" customHeight="1">
      <c r="A32" s="11"/>
      <c r="B32" s="12"/>
      <c r="C32" s="6"/>
      <c r="D32" s="12"/>
      <c r="E32" s="6"/>
      <c r="F32" s="6"/>
      <c r="H32" s="6"/>
      <c r="I32" s="6"/>
      <c r="J32" s="38"/>
      <c r="K32" s="6"/>
      <c r="M32" s="11"/>
      <c r="N32" s="11"/>
      <c r="O32" s="11"/>
      <c r="P32" s="22"/>
      <c r="R32" s="12"/>
      <c r="V32" s="34"/>
      <c r="X32" s="8"/>
      <c r="Y32" s="17"/>
      <c r="Z32" s="28"/>
      <c r="AA32" s="29"/>
      <c r="AB32" s="29" t="s">
        <v>5</v>
      </c>
      <c r="AC32" s="30"/>
      <c r="AD32" s="30"/>
      <c r="AE32" s="30" t="s">
        <v>4</v>
      </c>
      <c r="AF32" s="28">
        <f ca="1">INT(RAND()*5+1)*IF(RAND()&gt;0.4,1,-1)</f>
        <v>2</v>
      </c>
      <c r="AG32" s="28"/>
      <c r="AH32" s="30"/>
      <c r="AI32" s="31"/>
      <c r="AJ32" s="32"/>
      <c r="AK32" s="32"/>
      <c r="AL32" s="30"/>
      <c r="AM32" s="32"/>
      <c r="AN32" s="32"/>
      <c r="AO32" s="32"/>
      <c r="AP32" s="32"/>
    </row>
    <row r="33" spans="1:42" s="7" customFormat="1" ht="19.5" customHeight="1">
      <c r="A33" s="11"/>
      <c r="B33" s="12"/>
      <c r="C33" s="6"/>
      <c r="D33" s="12"/>
      <c r="E33" s="6"/>
      <c r="F33" s="12"/>
      <c r="H33" s="6"/>
      <c r="I33" s="12"/>
      <c r="J33" s="34"/>
      <c r="K33" s="12"/>
      <c r="M33" s="11"/>
      <c r="N33" s="11"/>
      <c r="O33" s="6"/>
      <c r="P33" s="12"/>
      <c r="Q33" s="6"/>
      <c r="R33" s="12"/>
      <c r="T33" s="6"/>
      <c r="U33" s="12"/>
      <c r="V33" s="34"/>
      <c r="W33" s="12"/>
      <c r="X33" s="8"/>
      <c r="Y33" s="17">
        <v>8</v>
      </c>
      <c r="Z33" s="28"/>
      <c r="AA33" s="29">
        <f>IF(O29="",1,IF(O29="-",-1,O29))*IF(Q29="",1,IF(Q29="-",-1,Q29))</f>
        <v>1</v>
      </c>
      <c r="AB33" s="29" t="s">
        <v>5</v>
      </c>
      <c r="AC33" s="30" t="str">
        <f>IF(IF(O29="",1,IF(O29="-",-1,O29))&gt;0,S29,IF(S29="+","-","+"))</f>
        <v>-</v>
      </c>
      <c r="AD33" s="30">
        <f>ABS(IF(O29="",1,IF(O29="-",-1,O29))*T29)</f>
        <v>2</v>
      </c>
      <c r="AE33" s="30" t="s">
        <v>4</v>
      </c>
      <c r="AF33" s="28">
        <f>W29</f>
        <v>-7</v>
      </c>
      <c r="AG33" s="28"/>
      <c r="AH33" s="30"/>
      <c r="AI33" s="31"/>
      <c r="AJ33" s="32"/>
      <c r="AK33" s="32"/>
      <c r="AL33" s="30"/>
      <c r="AM33" s="32"/>
      <c r="AN33" s="32"/>
      <c r="AO33" s="32"/>
      <c r="AP33" s="32">
        <f>IF(AN33="-",")","")</f>
      </c>
    </row>
    <row r="34" spans="1:42" s="7" customFormat="1" ht="19.5" customHeight="1">
      <c r="A34" s="11"/>
      <c r="B34" s="12"/>
      <c r="C34" s="6"/>
      <c r="D34" s="12"/>
      <c r="E34" s="6"/>
      <c r="F34" s="12"/>
      <c r="H34" s="6"/>
      <c r="I34" s="6"/>
      <c r="J34" s="38"/>
      <c r="K34" s="6"/>
      <c r="M34" s="11"/>
      <c r="N34" s="11"/>
      <c r="O34" s="6"/>
      <c r="P34" s="12"/>
      <c r="Q34" s="6"/>
      <c r="R34" s="12"/>
      <c r="T34" s="6"/>
      <c r="U34" s="6"/>
      <c r="V34" s="38"/>
      <c r="W34" s="6"/>
      <c r="X34" s="8"/>
      <c r="Y34" s="17"/>
      <c r="Z34" s="28"/>
      <c r="AA34" s="29">
        <f>AA33</f>
        <v>1</v>
      </c>
      <c r="AB34" s="29" t="s">
        <v>5</v>
      </c>
      <c r="AC34" s="30"/>
      <c r="AD34" s="30"/>
      <c r="AE34" s="30" t="s">
        <v>4</v>
      </c>
      <c r="AF34" s="28">
        <f>AF33</f>
        <v>-7</v>
      </c>
      <c r="AG34" s="28" t="str">
        <f>IF(AC33="+","-","+")</f>
        <v>+</v>
      </c>
      <c r="AH34" s="30">
        <f>AD33</f>
        <v>2</v>
      </c>
      <c r="AI34" s="31"/>
      <c r="AJ34" s="32"/>
      <c r="AK34" s="32"/>
      <c r="AL34" s="30"/>
      <c r="AM34" s="32"/>
      <c r="AN34" s="32"/>
      <c r="AO34" s="32"/>
      <c r="AP34" s="32"/>
    </row>
    <row r="35" spans="1:42" s="7" customFormat="1" ht="19.5" customHeight="1">
      <c r="A35" s="11"/>
      <c r="B35" s="12"/>
      <c r="C35" s="6"/>
      <c r="D35" s="12"/>
      <c r="E35" s="6"/>
      <c r="F35" s="6"/>
      <c r="H35" s="6"/>
      <c r="I35" s="6"/>
      <c r="J35" s="38"/>
      <c r="K35" s="6"/>
      <c r="M35" s="11"/>
      <c r="N35" s="11"/>
      <c r="O35" s="11"/>
      <c r="P35" s="22"/>
      <c r="R35" s="12"/>
      <c r="V35" s="34"/>
      <c r="X35" s="8"/>
      <c r="Y35" s="17"/>
      <c r="Z35" s="28"/>
      <c r="AA35" s="29">
        <f>AA34</f>
        <v>1</v>
      </c>
      <c r="AB35" s="29" t="s">
        <v>5</v>
      </c>
      <c r="AC35" s="30"/>
      <c r="AD35" s="30"/>
      <c r="AE35" s="30" t="s">
        <v>4</v>
      </c>
      <c r="AF35" s="28">
        <f>AF34+AH34*IF(AG34="+",1,-1)</f>
        <v>-5</v>
      </c>
      <c r="AG35" s="28"/>
      <c r="AH35" s="30"/>
      <c r="AI35" s="31"/>
      <c r="AJ35" s="32"/>
      <c r="AK35" s="32"/>
      <c r="AL35" s="30"/>
      <c r="AM35" s="32"/>
      <c r="AN35" s="32"/>
      <c r="AO35" s="32"/>
      <c r="AP35" s="32">
        <f>IF(AN35="-",")","")</f>
      </c>
    </row>
    <row r="36" spans="1:42" s="7" customFormat="1" ht="19.5" customHeight="1">
      <c r="A36" s="11"/>
      <c r="B36" s="12"/>
      <c r="C36" s="6"/>
      <c r="D36" s="12"/>
      <c r="E36" s="6"/>
      <c r="F36" s="6"/>
      <c r="H36" s="6"/>
      <c r="I36" s="6"/>
      <c r="J36" s="38"/>
      <c r="K36" s="6"/>
      <c r="M36" s="11"/>
      <c r="N36" s="11"/>
      <c r="O36" s="11"/>
      <c r="P36" s="22"/>
      <c r="R36" s="12"/>
      <c r="V36" s="34"/>
      <c r="X36" s="8"/>
      <c r="Y36" s="17"/>
      <c r="Z36" s="28"/>
      <c r="AA36" s="29"/>
      <c r="AB36" s="29" t="s">
        <v>5</v>
      </c>
      <c r="AC36" s="30"/>
      <c r="AD36" s="30"/>
      <c r="AE36" s="30" t="s">
        <v>6</v>
      </c>
      <c r="AF36" s="28">
        <f ca="1">INT(RAND()*5+1)*IF(RAND()&gt;0.4,1,-1)</f>
        <v>-5</v>
      </c>
      <c r="AG36" s="28"/>
      <c r="AH36" s="30"/>
      <c r="AI36" s="31"/>
      <c r="AJ36" s="32"/>
      <c r="AK36" s="32"/>
      <c r="AL36" s="30"/>
      <c r="AM36" s="32"/>
      <c r="AN36" s="32"/>
      <c r="AO36" s="32"/>
      <c r="AP36" s="32"/>
    </row>
    <row r="37" spans="1:42" s="7" customFormat="1" ht="19.5" customHeight="1">
      <c r="A37" s="11">
        <v>9</v>
      </c>
      <c r="B37" s="12" t="s">
        <v>0</v>
      </c>
      <c r="C37" s="6">
        <f ca="1">IF(RAND()&lt;0.3,IF(RAND()&lt;0.2,"-",-1*INT(RAND()*4+2)),INT(RAND()*4+2))</f>
        <v>2</v>
      </c>
      <c r="D37" s="12" t="s">
        <v>2</v>
      </c>
      <c r="E37" s="6">
        <f ca="1">IF(RAND()&lt;0.3,IF(RAND()&lt;0.2,"-",-1*INT(RAND()*4+2)),INT(RAND()*4+2))</f>
        <v>4</v>
      </c>
      <c r="F37" s="12" t="s">
        <v>1</v>
      </c>
      <c r="G37" s="7" t="str">
        <f ca="1">IF(RAND()&lt;0.5,"+","-")</f>
        <v>+</v>
      </c>
      <c r="H37" s="6">
        <f ca="1">INT(RAND()*5+1)</f>
        <v>2</v>
      </c>
      <c r="I37" s="12" t="s">
        <v>3</v>
      </c>
      <c r="J37" s="34" t="s">
        <v>4</v>
      </c>
      <c r="K37" s="12">
        <f>IF(C37="",1,IF(C37="-",-1,C37))*(IF(E37="",1,IF(E37="-",-1,E37))*AF40+H37*IF(G37="+",1,-1))</f>
        <v>-36</v>
      </c>
      <c r="M37" s="11">
        <v>10</v>
      </c>
      <c r="N37" s="11"/>
      <c r="O37" s="6">
        <f ca="1">IF(RAND()&lt;0.3,IF(RAND()&lt;0.2,"-",-1*INT(RAND()*4+2)),INT(RAND()*4+2))</f>
        <v>5</v>
      </c>
      <c r="P37" s="12" t="s">
        <v>2</v>
      </c>
      <c r="Q37" s="6">
        <f ca="1">IF(RAND()&lt;0.3,IF(RAND()&lt;0.2,"-",-1*INT(RAND()*4+2)),INT(RAND()*4+2))</f>
        <v>4</v>
      </c>
      <c r="R37" s="12" t="s">
        <v>1</v>
      </c>
      <c r="S37" s="7" t="str">
        <f ca="1">IF(RAND()&lt;0.5,"+","-")</f>
        <v>-</v>
      </c>
      <c r="T37" s="6">
        <f ca="1">INT(RAND()*5+1)</f>
        <v>2</v>
      </c>
      <c r="U37" s="12" t="s">
        <v>3</v>
      </c>
      <c r="V37" s="34" t="s">
        <v>4</v>
      </c>
      <c r="W37" s="12">
        <f>IF(O37="",1,IF(O37="-",-1,O37))*(IF(Q37="",1,IF(Q37="-",-1,Q37))*AF44+T37*IF(S37="+",1,-1))</f>
        <v>90</v>
      </c>
      <c r="X37" s="8"/>
      <c r="Y37" s="17">
        <v>9</v>
      </c>
      <c r="Z37" s="28"/>
      <c r="AA37" s="29">
        <f>IF(C37="",1,IF(C37="-",-1,C37))*IF(E37="",1,IF(E37="-",-1,E37))</f>
        <v>8</v>
      </c>
      <c r="AB37" s="29" t="s">
        <v>5</v>
      </c>
      <c r="AC37" s="30" t="str">
        <f>IF(IF(C37="",1,IF(C37="-",-1,C37))&gt;0,G37,IF(G37="+","-","+"))</f>
        <v>+</v>
      </c>
      <c r="AD37" s="30">
        <f>ABS(IF(C37="",1,IF(C37="-",-1,C37))*H37)</f>
        <v>4</v>
      </c>
      <c r="AE37" s="30" t="s">
        <v>4</v>
      </c>
      <c r="AF37" s="28">
        <f>K37</f>
        <v>-36</v>
      </c>
      <c r="AG37" s="28"/>
      <c r="AH37" s="30"/>
      <c r="AI37" s="31"/>
      <c r="AJ37" s="32"/>
      <c r="AK37" s="32"/>
      <c r="AL37" s="30"/>
      <c r="AM37" s="32"/>
      <c r="AN37" s="32"/>
      <c r="AO37" s="32"/>
      <c r="AP37" s="32">
        <f>IF(AN37="-",")","")</f>
      </c>
    </row>
    <row r="38" spans="1:42" s="7" customFormat="1" ht="19.5" customHeight="1">
      <c r="A38" s="11"/>
      <c r="B38" s="12"/>
      <c r="C38" s="6"/>
      <c r="D38" s="12"/>
      <c r="E38" s="6"/>
      <c r="F38" s="12"/>
      <c r="H38" s="6"/>
      <c r="I38" s="6"/>
      <c r="J38" s="38"/>
      <c r="K38" s="6"/>
      <c r="M38" s="11"/>
      <c r="N38" s="11"/>
      <c r="O38" s="6"/>
      <c r="P38" s="12"/>
      <c r="Q38" s="6"/>
      <c r="R38" s="12"/>
      <c r="T38" s="6"/>
      <c r="U38" s="6"/>
      <c r="V38" s="38"/>
      <c r="W38" s="6"/>
      <c r="X38" s="8"/>
      <c r="Y38" s="17"/>
      <c r="Z38" s="28"/>
      <c r="AA38" s="29">
        <f>AA37</f>
        <v>8</v>
      </c>
      <c r="AB38" s="29" t="s">
        <v>5</v>
      </c>
      <c r="AC38" s="30"/>
      <c r="AD38" s="30"/>
      <c r="AE38" s="30" t="s">
        <v>4</v>
      </c>
      <c r="AF38" s="28">
        <f>AF37</f>
        <v>-36</v>
      </c>
      <c r="AG38" s="28" t="str">
        <f>IF(AC37="+","-","+")</f>
        <v>-</v>
      </c>
      <c r="AH38" s="30">
        <f>AD37</f>
        <v>4</v>
      </c>
      <c r="AI38" s="31"/>
      <c r="AJ38" s="32"/>
      <c r="AK38" s="32"/>
      <c r="AL38" s="30"/>
      <c r="AM38" s="32"/>
      <c r="AN38" s="32"/>
      <c r="AO38" s="32"/>
      <c r="AP38" s="32"/>
    </row>
    <row r="39" spans="1:42" s="7" customFormat="1" ht="19.5" customHeight="1">
      <c r="A39" s="11"/>
      <c r="B39" s="12"/>
      <c r="C39" s="6"/>
      <c r="D39" s="12"/>
      <c r="E39" s="6"/>
      <c r="F39" s="6"/>
      <c r="H39" s="6"/>
      <c r="I39" s="6"/>
      <c r="J39" s="38"/>
      <c r="K39" s="6"/>
      <c r="M39" s="11"/>
      <c r="N39" s="11"/>
      <c r="O39" s="11"/>
      <c r="P39" s="22"/>
      <c r="R39" s="12"/>
      <c r="V39" s="34"/>
      <c r="X39" s="8"/>
      <c r="Y39" s="17"/>
      <c r="Z39" s="28"/>
      <c r="AA39" s="29">
        <f>AA38</f>
        <v>8</v>
      </c>
      <c r="AB39" s="29" t="s">
        <v>5</v>
      </c>
      <c r="AC39" s="30"/>
      <c r="AD39" s="30"/>
      <c r="AE39" s="30" t="s">
        <v>4</v>
      </c>
      <c r="AF39" s="28">
        <f>AF38+AH38*IF(AG38="+",1,-1)</f>
        <v>-40</v>
      </c>
      <c r="AG39" s="28"/>
      <c r="AH39" s="30"/>
      <c r="AI39" s="31"/>
      <c r="AJ39" s="32"/>
      <c r="AK39" s="32"/>
      <c r="AL39" s="30"/>
      <c r="AM39" s="32"/>
      <c r="AN39" s="32"/>
      <c r="AO39" s="32"/>
      <c r="AP39" s="32">
        <f>IF(AN39="-",")","")</f>
      </c>
    </row>
    <row r="40" spans="1:42" s="7" customFormat="1" ht="19.5" customHeight="1">
      <c r="A40" s="11"/>
      <c r="B40" s="12"/>
      <c r="C40" s="6"/>
      <c r="D40" s="12"/>
      <c r="E40" s="6"/>
      <c r="F40" s="6"/>
      <c r="H40" s="6"/>
      <c r="I40" s="6"/>
      <c r="J40" s="38"/>
      <c r="K40" s="6"/>
      <c r="M40" s="11"/>
      <c r="N40" s="11"/>
      <c r="O40" s="11"/>
      <c r="P40" s="22"/>
      <c r="R40" s="12"/>
      <c r="V40" s="34"/>
      <c r="X40" s="8"/>
      <c r="Y40" s="17"/>
      <c r="Z40" s="28"/>
      <c r="AA40" s="29"/>
      <c r="AB40" s="29" t="s">
        <v>5</v>
      </c>
      <c r="AC40" s="30"/>
      <c r="AD40" s="30"/>
      <c r="AE40" s="30" t="s">
        <v>4</v>
      </c>
      <c r="AF40" s="28">
        <f ca="1">INT(RAND()*5+1)*IF(RAND()&gt;0.4,1,-1)</f>
        <v>-5</v>
      </c>
      <c r="AG40" s="28"/>
      <c r="AH40" s="30"/>
      <c r="AI40" s="31"/>
      <c r="AJ40" s="32"/>
      <c r="AK40" s="32"/>
      <c r="AL40" s="30"/>
      <c r="AM40" s="32"/>
      <c r="AN40" s="32"/>
      <c r="AO40" s="32"/>
      <c r="AP40" s="32"/>
    </row>
    <row r="41" spans="1:42" s="7" customFormat="1" ht="19.5" customHeight="1">
      <c r="A41" s="11"/>
      <c r="B41" s="12"/>
      <c r="C41" s="6"/>
      <c r="D41" s="12"/>
      <c r="E41" s="6"/>
      <c r="F41" s="12"/>
      <c r="H41" s="6"/>
      <c r="I41" s="12"/>
      <c r="J41" s="34"/>
      <c r="K41" s="12"/>
      <c r="M41" s="11"/>
      <c r="N41" s="11"/>
      <c r="O41" s="6"/>
      <c r="P41" s="12"/>
      <c r="Q41" s="6"/>
      <c r="R41" s="12"/>
      <c r="T41" s="6"/>
      <c r="U41" s="12"/>
      <c r="V41" s="34"/>
      <c r="W41" s="12"/>
      <c r="X41" s="8"/>
      <c r="Y41" s="17">
        <v>10</v>
      </c>
      <c r="Z41" s="28"/>
      <c r="AA41" s="29">
        <f>IF(O37="",1,IF(O37="-",-1,O37))*IF(Q37="",1,IF(Q37="-",-1,Q37))</f>
        <v>20</v>
      </c>
      <c r="AB41" s="29" t="s">
        <v>5</v>
      </c>
      <c r="AC41" s="30" t="str">
        <f>IF(IF(O37="",1,IF(O37="-",-1,O37))&gt;0,S37,IF(S37="+","-","+"))</f>
        <v>-</v>
      </c>
      <c r="AD41" s="30">
        <f>ABS(IF(O37="",1,IF(O37="-",-1,O37))*T37)</f>
        <v>10</v>
      </c>
      <c r="AE41" s="30" t="s">
        <v>4</v>
      </c>
      <c r="AF41" s="28">
        <f>W37</f>
        <v>90</v>
      </c>
      <c r="AG41" s="28"/>
      <c r="AH41" s="30"/>
      <c r="AI41" s="31"/>
      <c r="AJ41" s="32"/>
      <c r="AK41" s="32"/>
      <c r="AL41" s="30"/>
      <c r="AM41" s="32"/>
      <c r="AN41" s="32"/>
      <c r="AO41" s="32"/>
      <c r="AP41" s="32">
        <f>IF(AN41="-",")","")</f>
      </c>
    </row>
    <row r="42" spans="1:42" s="7" customFormat="1" ht="19.5" customHeight="1">
      <c r="A42" s="11"/>
      <c r="B42" s="12"/>
      <c r="C42" s="6"/>
      <c r="D42" s="12"/>
      <c r="E42" s="6"/>
      <c r="F42" s="12"/>
      <c r="H42" s="6"/>
      <c r="I42" s="6"/>
      <c r="J42" s="38"/>
      <c r="K42" s="6"/>
      <c r="M42" s="11"/>
      <c r="N42" s="11"/>
      <c r="O42" s="6"/>
      <c r="P42" s="12"/>
      <c r="Q42" s="6"/>
      <c r="R42" s="12"/>
      <c r="T42" s="6"/>
      <c r="U42" s="6"/>
      <c r="V42" s="38"/>
      <c r="W42" s="6"/>
      <c r="X42" s="8"/>
      <c r="Y42" s="17"/>
      <c r="Z42" s="28"/>
      <c r="AA42" s="29">
        <f>AA41</f>
        <v>20</v>
      </c>
      <c r="AB42" s="29" t="s">
        <v>5</v>
      </c>
      <c r="AC42" s="30"/>
      <c r="AD42" s="30"/>
      <c r="AE42" s="30" t="s">
        <v>4</v>
      </c>
      <c r="AF42" s="28">
        <f>AF41</f>
        <v>90</v>
      </c>
      <c r="AG42" s="28" t="str">
        <f>IF(AC41="+","-","+")</f>
        <v>+</v>
      </c>
      <c r="AH42" s="30">
        <f>AD41</f>
        <v>10</v>
      </c>
      <c r="AI42" s="31"/>
      <c r="AJ42" s="32"/>
      <c r="AK42" s="32"/>
      <c r="AL42" s="30"/>
      <c r="AM42" s="32"/>
      <c r="AN42" s="32"/>
      <c r="AO42" s="32"/>
      <c r="AP42" s="32"/>
    </row>
    <row r="43" spans="1:42" s="7" customFormat="1" ht="19.5" customHeight="1">
      <c r="A43" s="11"/>
      <c r="B43" s="12"/>
      <c r="C43" s="6"/>
      <c r="D43" s="12"/>
      <c r="E43" s="6"/>
      <c r="F43" s="6"/>
      <c r="H43" s="6"/>
      <c r="I43" s="6"/>
      <c r="J43" s="38"/>
      <c r="K43" s="6"/>
      <c r="M43" s="11"/>
      <c r="N43" s="11"/>
      <c r="O43" s="11"/>
      <c r="P43" s="22"/>
      <c r="R43" s="12"/>
      <c r="V43" s="34"/>
      <c r="X43" s="8"/>
      <c r="Y43" s="17"/>
      <c r="Z43" s="28"/>
      <c r="AA43" s="29">
        <f>AA42</f>
        <v>20</v>
      </c>
      <c r="AB43" s="29" t="s">
        <v>5</v>
      </c>
      <c r="AC43" s="30"/>
      <c r="AD43" s="30"/>
      <c r="AE43" s="30" t="s">
        <v>4</v>
      </c>
      <c r="AF43" s="28">
        <f>AF42+AH42*IF(AG42="+",1,-1)</f>
        <v>100</v>
      </c>
      <c r="AG43" s="28"/>
      <c r="AH43" s="30"/>
      <c r="AI43" s="31"/>
      <c r="AJ43" s="32"/>
      <c r="AK43" s="32"/>
      <c r="AL43" s="30"/>
      <c r="AM43" s="32"/>
      <c r="AN43" s="32"/>
      <c r="AO43" s="32"/>
      <c r="AP43" s="32">
        <f>IF(AN43="-",")","")</f>
      </c>
    </row>
    <row r="44" spans="1:42" s="7" customFormat="1" ht="19.5" customHeight="1">
      <c r="A44" s="5"/>
      <c r="B44" s="6"/>
      <c r="C44" s="6"/>
      <c r="D44" s="12"/>
      <c r="E44" s="6"/>
      <c r="F44" s="6"/>
      <c r="H44" s="6"/>
      <c r="I44" s="6"/>
      <c r="J44" s="38"/>
      <c r="K44" s="6"/>
      <c r="P44" s="12"/>
      <c r="R44" s="12"/>
      <c r="V44" s="34"/>
      <c r="X44" s="8"/>
      <c r="Y44" s="17"/>
      <c r="Z44" s="28"/>
      <c r="AA44" s="29"/>
      <c r="AB44" s="29" t="s">
        <v>5</v>
      </c>
      <c r="AC44" s="30"/>
      <c r="AD44" s="30"/>
      <c r="AE44" s="30" t="s">
        <v>6</v>
      </c>
      <c r="AF44" s="28">
        <f ca="1">INT(RAND()*5+1)*IF(RAND()&gt;0.4,1,-1)</f>
        <v>5</v>
      </c>
      <c r="AG44" s="28"/>
      <c r="AH44" s="30"/>
      <c r="AI44" s="31"/>
      <c r="AJ44" s="32"/>
      <c r="AK44" s="32"/>
      <c r="AL44" s="30"/>
      <c r="AM44" s="32"/>
      <c r="AN44" s="32"/>
      <c r="AO44" s="32"/>
      <c r="AP44" s="32"/>
    </row>
    <row r="45" spans="2:34" ht="13.5">
      <c r="B45" s="1"/>
      <c r="C45" s="1"/>
      <c r="E45" s="1"/>
      <c r="F45" s="1"/>
      <c r="H45" s="1"/>
      <c r="I45" s="1"/>
      <c r="J45" s="23"/>
      <c r="K45" s="1"/>
      <c r="X45" s="2"/>
      <c r="Z45" s="1"/>
      <c r="AA45" s="1"/>
      <c r="AB45" s="1"/>
      <c r="AC45" s="1"/>
      <c r="AD45" s="1"/>
      <c r="AE45" s="23"/>
      <c r="AF45" s="1"/>
      <c r="AG45" s="1"/>
      <c r="AH45" s="23"/>
    </row>
    <row r="46" spans="2:34" ht="13.5">
      <c r="B46" s="1"/>
      <c r="C46" s="1"/>
      <c r="E46" s="1"/>
      <c r="F46" s="1"/>
      <c r="H46" s="1"/>
      <c r="I46" s="1"/>
      <c r="J46" s="23"/>
      <c r="K46" s="1"/>
      <c r="X46" s="2"/>
      <c r="Z46" s="1"/>
      <c r="AA46" s="1"/>
      <c r="AB46" s="1"/>
      <c r="AC46" s="1"/>
      <c r="AD46" s="1"/>
      <c r="AE46" s="23"/>
      <c r="AF46" s="1"/>
      <c r="AG46" s="1"/>
      <c r="AH46" s="23"/>
    </row>
    <row r="47" spans="2:34" ht="13.5">
      <c r="B47" s="1"/>
      <c r="C47" s="1"/>
      <c r="E47" s="1"/>
      <c r="F47" s="1"/>
      <c r="H47" s="1"/>
      <c r="I47" s="1"/>
      <c r="J47" s="23"/>
      <c r="K47" s="1"/>
      <c r="X47" s="2"/>
      <c r="Z47" s="1"/>
      <c r="AA47" s="1"/>
      <c r="AB47" s="1"/>
      <c r="AC47" s="1"/>
      <c r="AD47" s="1"/>
      <c r="AE47" s="23"/>
      <c r="AF47" s="1"/>
      <c r="AG47" s="1"/>
      <c r="AH47" s="23"/>
    </row>
    <row r="48" spans="2:34" ht="13.5">
      <c r="B48" s="1"/>
      <c r="C48" s="1"/>
      <c r="E48" s="1"/>
      <c r="F48" s="1"/>
      <c r="H48" s="1"/>
      <c r="I48" s="1"/>
      <c r="J48" s="23"/>
      <c r="K48" s="1"/>
      <c r="X48" s="2"/>
      <c r="Z48" s="1"/>
      <c r="AA48" s="1"/>
      <c r="AB48" s="1"/>
      <c r="AC48" s="1"/>
      <c r="AD48" s="1"/>
      <c r="AE48" s="23"/>
      <c r="AF48" s="1"/>
      <c r="AG48" s="1"/>
      <c r="AH48" s="23"/>
    </row>
    <row r="49" spans="2:34" ht="13.5">
      <c r="B49" s="1"/>
      <c r="C49" s="1"/>
      <c r="E49" s="1"/>
      <c r="F49" s="1"/>
      <c r="H49" s="1"/>
      <c r="I49" s="1"/>
      <c r="J49" s="23"/>
      <c r="K49" s="1"/>
      <c r="X49" s="2"/>
      <c r="Z49" s="1"/>
      <c r="AA49" s="1"/>
      <c r="AB49" s="1"/>
      <c r="AC49" s="1"/>
      <c r="AD49" s="1"/>
      <c r="AE49" s="23"/>
      <c r="AF49" s="1"/>
      <c r="AG49" s="1"/>
      <c r="AH49" s="23"/>
    </row>
    <row r="50" spans="2:34" ht="13.5">
      <c r="B50" s="1"/>
      <c r="C50" s="1"/>
      <c r="E50" s="1"/>
      <c r="F50" s="1"/>
      <c r="H50" s="1"/>
      <c r="I50" s="1"/>
      <c r="J50" s="23"/>
      <c r="K50" s="1"/>
      <c r="X50" s="2"/>
      <c r="Z50" s="1"/>
      <c r="AA50" s="1"/>
      <c r="AB50" s="1"/>
      <c r="AC50" s="1"/>
      <c r="AD50" s="1"/>
      <c r="AE50" s="23"/>
      <c r="AF50" s="1"/>
      <c r="AG50" s="1"/>
      <c r="AH50" s="23"/>
    </row>
    <row r="51" spans="2:34" ht="13.5">
      <c r="B51" s="1"/>
      <c r="C51" s="1"/>
      <c r="E51" s="1"/>
      <c r="F51" s="1"/>
      <c r="H51" s="1"/>
      <c r="I51" s="1"/>
      <c r="J51" s="23"/>
      <c r="K51" s="1"/>
      <c r="X51" s="2"/>
      <c r="Z51" s="1"/>
      <c r="AA51" s="1"/>
      <c r="AB51" s="1"/>
      <c r="AC51" s="1"/>
      <c r="AD51" s="1"/>
      <c r="AE51" s="23"/>
      <c r="AF51" s="1"/>
      <c r="AG51" s="1"/>
      <c r="AH51" s="23"/>
    </row>
    <row r="52" spans="2:34" ht="13.5">
      <c r="B52" s="1"/>
      <c r="C52" s="1"/>
      <c r="E52" s="1"/>
      <c r="F52" s="1"/>
      <c r="H52" s="1"/>
      <c r="I52" s="1"/>
      <c r="J52" s="23"/>
      <c r="K52" s="1"/>
      <c r="X52" s="2"/>
      <c r="Z52" s="1"/>
      <c r="AA52" s="1"/>
      <c r="AB52" s="1"/>
      <c r="AC52" s="1"/>
      <c r="AD52" s="1"/>
      <c r="AE52" s="23"/>
      <c r="AF52" s="1"/>
      <c r="AG52" s="1"/>
      <c r="AH52" s="23"/>
    </row>
    <row r="53" spans="2:34" ht="13.5">
      <c r="B53" s="1"/>
      <c r="C53" s="1"/>
      <c r="E53" s="1"/>
      <c r="F53" s="1"/>
      <c r="H53" s="1"/>
      <c r="I53" s="1"/>
      <c r="J53" s="23"/>
      <c r="K53" s="1"/>
      <c r="X53" s="2"/>
      <c r="Z53" s="1"/>
      <c r="AA53" s="1"/>
      <c r="AB53" s="1"/>
      <c r="AC53" s="1"/>
      <c r="AD53" s="1"/>
      <c r="AE53" s="23"/>
      <c r="AF53" s="1"/>
      <c r="AG53" s="1"/>
      <c r="AH53" s="23"/>
    </row>
    <row r="54" spans="2:34" ht="13.5">
      <c r="B54" s="1"/>
      <c r="C54" s="1"/>
      <c r="E54" s="1"/>
      <c r="F54" s="1"/>
      <c r="H54" s="1"/>
      <c r="I54" s="1"/>
      <c r="J54" s="23"/>
      <c r="K54" s="1"/>
      <c r="X54" s="2"/>
      <c r="Z54" s="1"/>
      <c r="AA54" s="1"/>
      <c r="AB54" s="1"/>
      <c r="AC54" s="1"/>
      <c r="AD54" s="1"/>
      <c r="AE54" s="23"/>
      <c r="AF54" s="1"/>
      <c r="AG54" s="1"/>
      <c r="AH54" s="23"/>
    </row>
    <row r="55" spans="2:34" ht="13.5">
      <c r="B55" s="1"/>
      <c r="C55" s="1"/>
      <c r="E55" s="1"/>
      <c r="F55" s="1"/>
      <c r="H55" s="1"/>
      <c r="I55" s="1"/>
      <c r="J55" s="23"/>
      <c r="K55" s="1"/>
      <c r="X55" s="2"/>
      <c r="Z55" s="1"/>
      <c r="AA55" s="1"/>
      <c r="AB55" s="1"/>
      <c r="AC55" s="1"/>
      <c r="AD55" s="1"/>
      <c r="AE55" s="23"/>
      <c r="AF55" s="1"/>
      <c r="AG55" s="1"/>
      <c r="AH55" s="23"/>
    </row>
    <row r="56" spans="2:34" ht="13.5">
      <c r="B56" s="1"/>
      <c r="C56" s="1"/>
      <c r="E56" s="1"/>
      <c r="F56" s="1"/>
      <c r="H56" s="1"/>
      <c r="I56" s="1"/>
      <c r="J56" s="23"/>
      <c r="K56" s="1"/>
      <c r="X56" s="2"/>
      <c r="Z56" s="1"/>
      <c r="AA56" s="1"/>
      <c r="AB56" s="1"/>
      <c r="AC56" s="1"/>
      <c r="AD56" s="1"/>
      <c r="AE56" s="23"/>
      <c r="AF56" s="1"/>
      <c r="AG56" s="1"/>
      <c r="AH56" s="23"/>
    </row>
    <row r="57" spans="2:34" ht="13.5">
      <c r="B57" s="1"/>
      <c r="C57" s="1"/>
      <c r="E57" s="1"/>
      <c r="F57" s="1"/>
      <c r="H57" s="1"/>
      <c r="I57" s="1"/>
      <c r="J57" s="23"/>
      <c r="K57" s="1"/>
      <c r="X57" s="2"/>
      <c r="Z57" s="1"/>
      <c r="AA57" s="1"/>
      <c r="AB57" s="1"/>
      <c r="AC57" s="1"/>
      <c r="AD57" s="1"/>
      <c r="AE57" s="23"/>
      <c r="AF57" s="1"/>
      <c r="AG57" s="1"/>
      <c r="AH57" s="23"/>
    </row>
    <row r="58" spans="2:34" ht="13.5">
      <c r="B58" s="1"/>
      <c r="C58" s="1"/>
      <c r="E58" s="1"/>
      <c r="F58" s="1"/>
      <c r="H58" s="1"/>
      <c r="I58" s="1"/>
      <c r="J58" s="23"/>
      <c r="K58" s="1"/>
      <c r="X58" s="2"/>
      <c r="Z58" s="1"/>
      <c r="AA58" s="1"/>
      <c r="AB58" s="1"/>
      <c r="AC58" s="1"/>
      <c r="AD58" s="1"/>
      <c r="AE58" s="23"/>
      <c r="AF58" s="1"/>
      <c r="AG58" s="1"/>
      <c r="AH58" s="23"/>
    </row>
    <row r="59" spans="2:34" ht="13.5">
      <c r="B59" s="1"/>
      <c r="C59" s="1"/>
      <c r="E59" s="1"/>
      <c r="F59" s="1"/>
      <c r="H59" s="1"/>
      <c r="I59" s="1"/>
      <c r="J59" s="23"/>
      <c r="K59" s="1"/>
      <c r="X59" s="2"/>
      <c r="Z59" s="1"/>
      <c r="AA59" s="1"/>
      <c r="AB59" s="1"/>
      <c r="AC59" s="1"/>
      <c r="AD59" s="1"/>
      <c r="AE59" s="23"/>
      <c r="AF59" s="1"/>
      <c r="AG59" s="1"/>
      <c r="AH59" s="23"/>
    </row>
    <row r="60" spans="2:34" ht="13.5">
      <c r="B60" s="1"/>
      <c r="C60" s="1"/>
      <c r="E60" s="1"/>
      <c r="F60" s="1"/>
      <c r="H60" s="1"/>
      <c r="I60" s="1"/>
      <c r="J60" s="23"/>
      <c r="K60" s="1"/>
      <c r="X60" s="2"/>
      <c r="Z60" s="1"/>
      <c r="AA60" s="1"/>
      <c r="AB60" s="1"/>
      <c r="AC60" s="1"/>
      <c r="AD60" s="1"/>
      <c r="AE60" s="23"/>
      <c r="AF60" s="1"/>
      <c r="AG60" s="1"/>
      <c r="AH60" s="23"/>
    </row>
    <row r="61" spans="2:34" ht="13.5">
      <c r="B61" s="1"/>
      <c r="C61" s="1"/>
      <c r="E61" s="1"/>
      <c r="F61" s="1"/>
      <c r="H61" s="1"/>
      <c r="I61" s="1"/>
      <c r="J61" s="23"/>
      <c r="K61" s="1"/>
      <c r="X61" s="2"/>
      <c r="Z61" s="1"/>
      <c r="AA61" s="1"/>
      <c r="AB61" s="1"/>
      <c r="AC61" s="1"/>
      <c r="AD61" s="1"/>
      <c r="AE61" s="23"/>
      <c r="AF61" s="1"/>
      <c r="AG61" s="1"/>
      <c r="AH61" s="23"/>
    </row>
    <row r="62" spans="2:34" ht="13.5">
      <c r="B62" s="1"/>
      <c r="C62" s="1"/>
      <c r="E62" s="1"/>
      <c r="F62" s="1"/>
      <c r="H62" s="1"/>
      <c r="I62" s="1"/>
      <c r="J62" s="23"/>
      <c r="K62" s="1"/>
      <c r="X62" s="2"/>
      <c r="Z62" s="1"/>
      <c r="AA62" s="1"/>
      <c r="AB62" s="1"/>
      <c r="AC62" s="1"/>
      <c r="AD62" s="1"/>
      <c r="AE62" s="23"/>
      <c r="AF62" s="1"/>
      <c r="AG62" s="1"/>
      <c r="AH62" s="23"/>
    </row>
    <row r="63" spans="2:34" ht="13.5">
      <c r="B63" s="1"/>
      <c r="C63" s="1"/>
      <c r="E63" s="1"/>
      <c r="F63" s="1"/>
      <c r="H63" s="1"/>
      <c r="I63" s="1"/>
      <c r="J63" s="23"/>
      <c r="K63" s="1"/>
      <c r="X63" s="2"/>
      <c r="Z63" s="1"/>
      <c r="AA63" s="1"/>
      <c r="AB63" s="1"/>
      <c r="AC63" s="1"/>
      <c r="AD63" s="1"/>
      <c r="AE63" s="23"/>
      <c r="AF63" s="1"/>
      <c r="AG63" s="1"/>
      <c r="AH63" s="23"/>
    </row>
    <row r="64" spans="2:34" ht="13.5">
      <c r="B64" s="1"/>
      <c r="C64" s="1"/>
      <c r="E64" s="1"/>
      <c r="F64" s="1"/>
      <c r="H64" s="1"/>
      <c r="I64" s="1"/>
      <c r="J64" s="23"/>
      <c r="K64" s="1"/>
      <c r="X64" s="2"/>
      <c r="Z64" s="1"/>
      <c r="AA64" s="1"/>
      <c r="AB64" s="1"/>
      <c r="AC64" s="1"/>
      <c r="AD64" s="1"/>
      <c r="AE64" s="23"/>
      <c r="AF64" s="1"/>
      <c r="AG64" s="1"/>
      <c r="AH64" s="23"/>
    </row>
    <row r="65" spans="2:34" ht="13.5">
      <c r="B65" s="1"/>
      <c r="C65" s="1"/>
      <c r="E65" s="1"/>
      <c r="F65" s="1"/>
      <c r="H65" s="1"/>
      <c r="I65" s="1"/>
      <c r="J65" s="23"/>
      <c r="K65" s="1"/>
      <c r="X65" s="2"/>
      <c r="Z65" s="1"/>
      <c r="AA65" s="1"/>
      <c r="AB65" s="1"/>
      <c r="AC65" s="1"/>
      <c r="AD65" s="1"/>
      <c r="AE65" s="23"/>
      <c r="AF65" s="1"/>
      <c r="AG65" s="1"/>
      <c r="AH65" s="23"/>
    </row>
    <row r="66" spans="2:34" ht="13.5">
      <c r="B66" s="1"/>
      <c r="C66" s="1"/>
      <c r="E66" s="1"/>
      <c r="F66" s="1"/>
      <c r="H66" s="1"/>
      <c r="I66" s="1"/>
      <c r="J66" s="23"/>
      <c r="K66" s="1"/>
      <c r="X66" s="2"/>
      <c r="Z66" s="1"/>
      <c r="AA66" s="1"/>
      <c r="AB66" s="1"/>
      <c r="AC66" s="1"/>
      <c r="AD66" s="1"/>
      <c r="AE66" s="23"/>
      <c r="AF66" s="1"/>
      <c r="AG66" s="1"/>
      <c r="AH66" s="23"/>
    </row>
    <row r="67" spans="2:34" ht="13.5">
      <c r="B67" s="1"/>
      <c r="C67" s="1"/>
      <c r="E67" s="1"/>
      <c r="F67" s="1"/>
      <c r="H67" s="1"/>
      <c r="I67" s="1"/>
      <c r="J67" s="23"/>
      <c r="K67" s="1"/>
      <c r="X67" s="2"/>
      <c r="Z67" s="1"/>
      <c r="AA67" s="1"/>
      <c r="AB67" s="1"/>
      <c r="AC67" s="1"/>
      <c r="AD67" s="1"/>
      <c r="AE67" s="23"/>
      <c r="AF67" s="1"/>
      <c r="AG67" s="1"/>
      <c r="AH67" s="23"/>
    </row>
    <row r="68" spans="2:34" ht="13.5">
      <c r="B68" s="1"/>
      <c r="C68" s="1"/>
      <c r="E68" s="1"/>
      <c r="F68" s="1"/>
      <c r="H68" s="1"/>
      <c r="I68" s="1"/>
      <c r="J68" s="23"/>
      <c r="K68" s="1"/>
      <c r="X68" s="2"/>
      <c r="Z68" s="1"/>
      <c r="AA68" s="1"/>
      <c r="AB68" s="1"/>
      <c r="AC68" s="1"/>
      <c r="AD68" s="1"/>
      <c r="AE68" s="23"/>
      <c r="AF68" s="1"/>
      <c r="AG68" s="1"/>
      <c r="AH68" s="23"/>
    </row>
  </sheetData>
  <sheetProtection password="CE84" sheet="1" objects="1" scenarios="1"/>
  <mergeCells count="3">
    <mergeCell ref="Z3:AG3"/>
    <mergeCell ref="B2:G2"/>
    <mergeCell ref="Y2:AH2"/>
  </mergeCells>
  <printOptions/>
  <pageMargins left="0.38" right="0.4" top="0.51" bottom="0.55" header="0.512" footer="0.512"/>
  <pageSetup fitToHeight="1" fitToWidth="1"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2015-07-24T02:48:31Z</cp:lastPrinted>
  <dcterms:created xsi:type="dcterms:W3CDTF">1999-05-08T10:31:43Z</dcterms:created>
  <dcterms:modified xsi:type="dcterms:W3CDTF">2015-07-24T02:49:07Z</dcterms:modified>
  <cp:category/>
  <cp:version/>
  <cp:contentType/>
  <cp:contentStatus/>
</cp:coreProperties>
</file>