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0" windowWidth="1605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<sst xmlns="http://schemas.openxmlformats.org/spreadsheetml/2006/main" count="100" uniqueCount="14">
  <si>
    <t>＝</t>
  </si>
  <si>
    <t>χ＝</t>
  </si>
  <si>
    <t xml:space="preserve"> </t>
  </si>
  <si>
    <t>χ</t>
  </si>
  <si>
    <t>１年　  組　　　番　氏名</t>
  </si>
  <si>
    <t>　</t>
  </si>
  <si>
    <t>解　答</t>
  </si>
  <si>
    <t>一次方程式の解を求めよう２！</t>
  </si>
  <si>
    <t>①</t>
  </si>
  <si>
    <t>②</t>
  </si>
  <si>
    <t>②’</t>
  </si>
  <si>
    <t>③</t>
  </si>
  <si>
    <t>印刷されません</t>
  </si>
  <si>
    <t>←折り曲げて解きましょう。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</si>
</sst>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5" fillId="0" borderId="0" xfId="0" applyNumberFormat="1" applyFont="1" applyAlignment="1" quotePrefix="1">
      <alignment horizontal="center"/>
    </xf>
    <xf numFmtId="14" fontId="5" fillId="0" borderId="12" xfId="0" applyNumberFormat="1" applyFont="1" applyBorder="1" applyAlignment="1" quotePrefix="1">
      <alignment/>
    </xf>
    <xf numFmtId="0" fontId="0" fillId="0" borderId="0" xfId="0" applyAlignment="1">
      <alignment/>
    </xf>
    <xf numFmtId="14" fontId="5" fillId="0" borderId="12" xfId="0" applyNumberFormat="1" applyFont="1" applyBorder="1" applyAlignment="1" quotePrefix="1">
      <alignment horizontal="center" shrinkToFit="1"/>
    </xf>
    <xf numFmtId="14" fontId="5" fillId="0" borderId="0" xfId="0" applyNumberFormat="1" applyFont="1" applyAlignment="1" quotePrefix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875" style="0" customWidth="1"/>
    <col min="3" max="3" width="3.625" style="17" customWidth="1"/>
    <col min="4" max="5" width="2.625" style="22" customWidth="1"/>
    <col min="6" max="6" width="3.625" style="17" customWidth="1"/>
    <col min="7" max="7" width="2.50390625" style="22" customWidth="1"/>
    <col min="8" max="8" width="1.875" style="0" customWidth="1"/>
    <col min="9" max="9" width="3.50390625" style="0" customWidth="1"/>
    <col min="10" max="10" width="5.625" style="0" customWidth="1"/>
    <col min="11" max="11" width="4.375" style="0" customWidth="1"/>
    <col min="12" max="12" width="1.875" style="0" customWidth="1"/>
    <col min="13" max="13" width="3.625" style="0" customWidth="1"/>
    <col min="14" max="14" width="3.875" style="0" customWidth="1"/>
    <col min="15" max="15" width="2.625" style="22" customWidth="1"/>
    <col min="16" max="16" width="3.625" style="0" customWidth="1"/>
    <col min="17" max="18" width="2.375" style="0" customWidth="1"/>
    <col min="19" max="19" width="3.625" style="0" customWidth="1"/>
    <col min="20" max="20" width="5.625" style="0" customWidth="1"/>
    <col min="21" max="21" width="4.625" style="0" customWidth="1"/>
    <col min="22" max="22" width="2.625" style="0" customWidth="1"/>
    <col min="23" max="23" width="5.125" style="0" customWidth="1"/>
    <col min="24" max="24" width="5.50390625" style="0" customWidth="1"/>
    <col min="25" max="25" width="2.125" style="0" bestFit="1" customWidth="1"/>
    <col min="26" max="26" width="7.00390625" style="0" customWidth="1"/>
    <col min="27" max="30" width="5.125" style="0" customWidth="1"/>
  </cols>
  <sheetData>
    <row r="1" spans="1:30" s="4" customFormat="1" ht="18.75">
      <c r="A1" s="4" t="s">
        <v>7</v>
      </c>
      <c r="B1" s="11"/>
      <c r="C1" s="16"/>
      <c r="D1" s="23"/>
      <c r="E1" s="24"/>
      <c r="F1" s="16"/>
      <c r="G1" s="23"/>
      <c r="H1" s="12"/>
      <c r="O1" s="24"/>
      <c r="T1" s="27"/>
      <c r="U1" s="35"/>
      <c r="V1" s="36"/>
      <c r="W1" s="36"/>
      <c r="X1" s="17" t="str">
        <f ca="1">MID(CELL("filename"),SEARCH("[",CELL("filename"))+1,SEARCH("]",CELL("filename"))-SEARCH("[",CELL("filename"))-5)&amp;"  岐阜県中学校数学科研究部会"</f>
        <v>110410  岐阜県中学校数学科研究部会</v>
      </c>
      <c r="AA1" s="33" t="s">
        <v>12</v>
      </c>
      <c r="AB1" s="33"/>
      <c r="AC1" s="33"/>
      <c r="AD1" s="33"/>
    </row>
    <row r="2" spans="2:30" s="4" customFormat="1" ht="18.75">
      <c r="B2" s="34">
        <f ca="1">TODAY()</f>
        <v>40880</v>
      </c>
      <c r="C2" s="34"/>
      <c r="D2" s="34"/>
      <c r="E2" s="34"/>
      <c r="F2" s="34"/>
      <c r="G2" s="23"/>
      <c r="H2" s="12"/>
      <c r="O2" s="24"/>
      <c r="T2" s="27"/>
      <c r="U2" s="37" t="s">
        <v>13</v>
      </c>
      <c r="V2" s="38"/>
      <c r="W2" s="38"/>
      <c r="X2" s="38"/>
      <c r="AA2" s="31"/>
      <c r="AB2" s="31"/>
      <c r="AC2" s="31"/>
      <c r="AD2" s="31"/>
    </row>
    <row r="3" spans="3:30" s="4" customFormat="1" ht="18" customHeight="1">
      <c r="C3" s="15"/>
      <c r="D3" s="24"/>
      <c r="E3" s="24"/>
      <c r="F3" s="15"/>
      <c r="G3" s="5" t="s">
        <v>4</v>
      </c>
      <c r="H3" s="26"/>
      <c r="I3" s="26"/>
      <c r="J3" s="26"/>
      <c r="K3" s="26"/>
      <c r="L3" s="5"/>
      <c r="M3" s="5"/>
      <c r="N3" s="5"/>
      <c r="O3" s="29"/>
      <c r="P3" s="5"/>
      <c r="Q3" s="5"/>
      <c r="R3" s="5"/>
      <c r="S3" s="5"/>
      <c r="T3" s="28"/>
      <c r="U3" s="5" t="s">
        <v>5</v>
      </c>
      <c r="V3" s="32" t="s">
        <v>6</v>
      </c>
      <c r="W3" s="32"/>
      <c r="X3" s="5"/>
      <c r="Y3" s="18"/>
      <c r="Z3" s="19"/>
      <c r="AA3" s="19" t="s">
        <v>8</v>
      </c>
      <c r="AB3" s="4" t="s">
        <v>9</v>
      </c>
      <c r="AC3" s="4" t="s">
        <v>10</v>
      </c>
      <c r="AD3" s="4" t="s">
        <v>11</v>
      </c>
    </row>
    <row r="4" spans="1:30" s="9" customFormat="1" ht="29.25" customHeight="1">
      <c r="A4" s="13">
        <v>1</v>
      </c>
      <c r="B4" s="14" t="s">
        <v>2</v>
      </c>
      <c r="C4" s="7">
        <f>IF(AA4=1,"",IF(AA4=-1,"-",AA4))</f>
      </c>
      <c r="D4" s="25" t="s">
        <v>3</v>
      </c>
      <c r="E4" s="25" t="s">
        <v>0</v>
      </c>
      <c r="F4" s="7">
        <f>IF(AC4=1,"",IF(AC4=-1,"-",AC4))</f>
        <v>4</v>
      </c>
      <c r="G4" s="25" t="s">
        <v>3</v>
      </c>
      <c r="H4" s="9" t="str">
        <f>IF(AD4&gt;0,"+",IF(AD4&lt;0,"-",""))</f>
        <v>-</v>
      </c>
      <c r="I4" s="9">
        <f>ABS(AD4)</f>
        <v>15</v>
      </c>
      <c r="K4" s="13">
        <v>2</v>
      </c>
      <c r="L4" s="13"/>
      <c r="M4" s="7">
        <f>IF(AA5=1,"",IF(AA5=-1,"-",AA5))</f>
        <v>5</v>
      </c>
      <c r="N4" s="25" t="s">
        <v>3</v>
      </c>
      <c r="O4" s="25" t="s">
        <v>0</v>
      </c>
      <c r="P4" s="7">
        <f>IF(AC5=1,"",IF(AC5=-1,"-",AC5))</f>
        <v>-3</v>
      </c>
      <c r="Q4" s="25" t="s">
        <v>3</v>
      </c>
      <c r="R4" s="9" t="str">
        <f>IF(AD5&gt;0,"+",IF(AD5&lt;0,"-",""))</f>
        <v>+</v>
      </c>
      <c r="S4" s="9">
        <f>ABS(AD5)</f>
        <v>32</v>
      </c>
      <c r="U4" s="20">
        <v>1</v>
      </c>
      <c r="V4" s="7"/>
      <c r="W4" s="10" t="s">
        <v>1</v>
      </c>
      <c r="X4" s="9">
        <f ca="1">INT(RAND()*6+1)*IF(RAND()&gt;0.4,1,-1)</f>
        <v>5</v>
      </c>
      <c r="Y4" s="10"/>
      <c r="AA4" s="9">
        <f aca="true" ca="1" t="shared" si="0" ref="AA4:AB19">INT(RAND()*6+1)*IF(RAND()&gt;0.4,1,-1)</f>
        <v>1</v>
      </c>
      <c r="AB4" s="9">
        <f ca="1" t="shared" si="0"/>
        <v>4</v>
      </c>
      <c r="AC4" s="9">
        <f>IF(AA4=AB4,AB4+IF(AB4&gt;0,1,-1),AB4)</f>
        <v>4</v>
      </c>
      <c r="AD4" s="9">
        <f>(AA4-AC4)*X4</f>
        <v>-15</v>
      </c>
    </row>
    <row r="5" spans="1:30" s="9" customFormat="1" ht="39" customHeight="1">
      <c r="A5" s="13"/>
      <c r="B5" s="14"/>
      <c r="C5" s="7"/>
      <c r="D5" s="25"/>
      <c r="E5" s="25"/>
      <c r="F5" s="7"/>
      <c r="G5" s="25"/>
      <c r="K5" s="13"/>
      <c r="L5" s="13"/>
      <c r="M5" s="13"/>
      <c r="N5" s="13"/>
      <c r="O5" s="30"/>
      <c r="P5" s="7"/>
      <c r="Q5" s="8"/>
      <c r="S5" s="10"/>
      <c r="T5" s="10"/>
      <c r="U5" s="21">
        <v>2</v>
      </c>
      <c r="V5" s="7"/>
      <c r="W5" s="10" t="s">
        <v>1</v>
      </c>
      <c r="X5" s="9">
        <f aca="true" ca="1" t="shared" si="1" ref="X5:X23">INT(RAND()*6+1)*IF(RAND()&gt;0.4,1,-1)</f>
        <v>4</v>
      </c>
      <c r="Y5" s="10"/>
      <c r="AA5" s="9">
        <f ca="1" t="shared" si="0"/>
        <v>5</v>
      </c>
      <c r="AB5" s="9">
        <f ca="1" t="shared" si="0"/>
        <v>-3</v>
      </c>
      <c r="AC5" s="9">
        <f aca="true" t="shared" si="2" ref="AC5:AC23">IF(AA5=AB5,AB5+IF(AB5&gt;0,1,-1),AB5)</f>
        <v>-3</v>
      </c>
      <c r="AD5" s="9">
        <f aca="true" t="shared" si="3" ref="AD5:AD23">(AA5-AC5)*X5</f>
        <v>32</v>
      </c>
    </row>
    <row r="6" spans="1:30" s="9" customFormat="1" ht="39" customHeight="1">
      <c r="A6" s="13">
        <v>3</v>
      </c>
      <c r="B6" s="14" t="s">
        <v>2</v>
      </c>
      <c r="C6" s="7">
        <f>IF(AA6=1,"",IF(AA6=-1,"-",AA6))</f>
        <v>-5</v>
      </c>
      <c r="D6" s="25" t="s">
        <v>3</v>
      </c>
      <c r="E6" s="25" t="s">
        <v>0</v>
      </c>
      <c r="F6" s="7">
        <f>IF(AC6=1,"",IF(AC6=-1,"-",AC6))</f>
        <v>5</v>
      </c>
      <c r="G6" s="25" t="s">
        <v>3</v>
      </c>
      <c r="H6" s="9" t="str">
        <f>IF(AD6&gt;0,"+",IF(AD6&lt;0,"-",""))</f>
        <v>-</v>
      </c>
      <c r="I6" s="9">
        <f>ABS(AD6)</f>
        <v>20</v>
      </c>
      <c r="K6" s="13">
        <v>4</v>
      </c>
      <c r="L6" s="13"/>
      <c r="M6" s="7">
        <f>IF(AA7=1,"",IF(AA7=-1,"-",AA7))</f>
        <v>-3</v>
      </c>
      <c r="N6" s="25" t="s">
        <v>3</v>
      </c>
      <c r="O6" s="25" t="s">
        <v>0</v>
      </c>
      <c r="P6" s="7">
        <f>IF(AC7=1,"",IF(AC7=-1,"-",AC7))</f>
      </c>
      <c r="Q6" s="25" t="s">
        <v>3</v>
      </c>
      <c r="R6" s="9" t="str">
        <f>IF(AD7&gt;0,"+",IF(AD7&lt;0,"-",""))</f>
        <v>-</v>
      </c>
      <c r="S6" s="9">
        <f>ABS(AD7)</f>
        <v>16</v>
      </c>
      <c r="T6" s="10"/>
      <c r="U6" s="21">
        <v>3</v>
      </c>
      <c r="V6" s="7"/>
      <c r="W6" s="10" t="s">
        <v>1</v>
      </c>
      <c r="X6" s="9">
        <f ca="1" t="shared" si="1"/>
        <v>2</v>
      </c>
      <c r="Y6" s="10"/>
      <c r="AA6" s="9">
        <f ca="1" t="shared" si="0"/>
        <v>-5</v>
      </c>
      <c r="AB6" s="9">
        <f ca="1" t="shared" si="0"/>
        <v>5</v>
      </c>
      <c r="AC6" s="9">
        <f t="shared" si="2"/>
        <v>5</v>
      </c>
      <c r="AD6" s="9">
        <f t="shared" si="3"/>
        <v>-20</v>
      </c>
    </row>
    <row r="7" spans="1:30" s="9" customFormat="1" ht="39" customHeight="1">
      <c r="A7" s="13"/>
      <c r="B7" s="14"/>
      <c r="C7" s="7"/>
      <c r="D7" s="25"/>
      <c r="E7" s="25"/>
      <c r="F7" s="7"/>
      <c r="G7" s="25"/>
      <c r="K7" s="13"/>
      <c r="L7" s="13"/>
      <c r="M7" s="13"/>
      <c r="N7" s="13"/>
      <c r="O7" s="30"/>
      <c r="P7" s="7"/>
      <c r="Q7" s="8"/>
      <c r="S7" s="10"/>
      <c r="T7" s="10"/>
      <c r="U7" s="21">
        <v>4</v>
      </c>
      <c r="V7" s="7"/>
      <c r="W7" s="10" t="s">
        <v>1</v>
      </c>
      <c r="X7" s="9">
        <f ca="1" t="shared" si="1"/>
        <v>4</v>
      </c>
      <c r="Y7" s="10"/>
      <c r="AA7" s="9">
        <f ca="1" t="shared" si="0"/>
        <v>-3</v>
      </c>
      <c r="AB7" s="9">
        <f ca="1" t="shared" si="0"/>
        <v>1</v>
      </c>
      <c r="AC7" s="9">
        <f t="shared" si="2"/>
        <v>1</v>
      </c>
      <c r="AD7" s="9">
        <f t="shared" si="3"/>
        <v>-16</v>
      </c>
    </row>
    <row r="8" spans="1:30" s="9" customFormat="1" ht="39" customHeight="1">
      <c r="A8" s="13">
        <v>5</v>
      </c>
      <c r="B8" s="14" t="s">
        <v>2</v>
      </c>
      <c r="C8" s="7">
        <f>IF(AA8=1,"",IF(AA8=-1,"-",AA8))</f>
        <v>-2</v>
      </c>
      <c r="D8" s="25" t="s">
        <v>3</v>
      </c>
      <c r="E8" s="25" t="s">
        <v>0</v>
      </c>
      <c r="F8" s="7">
        <f>IF(AC8=1,"",IF(AC8=-1,"-",AC8))</f>
        <v>6</v>
      </c>
      <c r="G8" s="25" t="s">
        <v>3</v>
      </c>
      <c r="H8" s="9" t="str">
        <f>IF(AD8&gt;0,"+",IF(AD8&lt;0,"-",""))</f>
        <v>-</v>
      </c>
      <c r="I8" s="9">
        <f>ABS(AD8)</f>
        <v>16</v>
      </c>
      <c r="K8" s="13">
        <v>6</v>
      </c>
      <c r="L8" s="13"/>
      <c r="M8" s="7">
        <f>IF(AA9=1,"",IF(AA9=-1,"-",AA9))</f>
        <v>3</v>
      </c>
      <c r="N8" s="25" t="s">
        <v>3</v>
      </c>
      <c r="O8" s="25" t="s">
        <v>0</v>
      </c>
      <c r="P8" s="7">
        <f>IF(AC9=1,"",IF(AC9=-1,"-",AC9))</f>
        <v>4</v>
      </c>
      <c r="Q8" s="25" t="s">
        <v>3</v>
      </c>
      <c r="R8" s="9" t="str">
        <f>IF(AD9&gt;0,"+",IF(AD9&lt;0,"-",""))</f>
        <v>+</v>
      </c>
      <c r="S8" s="9">
        <f>ABS(AD9)</f>
        <v>4</v>
      </c>
      <c r="T8" s="10"/>
      <c r="U8" s="21">
        <v>5</v>
      </c>
      <c r="V8" s="7"/>
      <c r="W8" s="10" t="s">
        <v>1</v>
      </c>
      <c r="X8" s="9">
        <f ca="1" t="shared" si="1"/>
        <v>2</v>
      </c>
      <c r="Y8" s="10"/>
      <c r="AA8" s="9">
        <f ca="1" t="shared" si="0"/>
        <v>-2</v>
      </c>
      <c r="AB8" s="9">
        <f ca="1" t="shared" si="0"/>
        <v>6</v>
      </c>
      <c r="AC8" s="9">
        <f t="shared" si="2"/>
        <v>6</v>
      </c>
      <c r="AD8" s="9">
        <f t="shared" si="3"/>
        <v>-16</v>
      </c>
    </row>
    <row r="9" spans="1:30" s="9" customFormat="1" ht="39" customHeight="1">
      <c r="A9" s="13"/>
      <c r="B9" s="14"/>
      <c r="C9" s="7"/>
      <c r="D9" s="25"/>
      <c r="E9" s="25"/>
      <c r="F9" s="7"/>
      <c r="G9" s="25"/>
      <c r="K9" s="13"/>
      <c r="L9" s="13"/>
      <c r="M9" s="13"/>
      <c r="N9" s="13"/>
      <c r="O9" s="30"/>
      <c r="P9" s="7"/>
      <c r="Q9" s="8"/>
      <c r="S9" s="10"/>
      <c r="T9" s="10"/>
      <c r="U9" s="21">
        <v>6</v>
      </c>
      <c r="V9" s="7"/>
      <c r="W9" s="10" t="s">
        <v>1</v>
      </c>
      <c r="X9" s="9">
        <f ca="1" t="shared" si="1"/>
        <v>-4</v>
      </c>
      <c r="Y9" s="10"/>
      <c r="AA9" s="9">
        <f ca="1" t="shared" si="0"/>
        <v>3</v>
      </c>
      <c r="AB9" s="9">
        <f ca="1" t="shared" si="0"/>
        <v>3</v>
      </c>
      <c r="AC9" s="9">
        <f t="shared" si="2"/>
        <v>4</v>
      </c>
      <c r="AD9" s="9">
        <f t="shared" si="3"/>
        <v>4</v>
      </c>
    </row>
    <row r="10" spans="1:30" s="9" customFormat="1" ht="39" customHeight="1">
      <c r="A10" s="13">
        <v>7</v>
      </c>
      <c r="B10" s="14" t="s">
        <v>2</v>
      </c>
      <c r="C10" s="7">
        <f>IF(AA10=1,"",IF(AA10=-1,"-",AA10))</f>
        <v>5</v>
      </c>
      <c r="D10" s="25" t="s">
        <v>3</v>
      </c>
      <c r="E10" s="25" t="s">
        <v>0</v>
      </c>
      <c r="F10" s="7">
        <f>IF(AC10=1,"",IF(AC10=-1,"-",AC10))</f>
        <v>3</v>
      </c>
      <c r="G10" s="25" t="s">
        <v>3</v>
      </c>
      <c r="H10" s="9" t="str">
        <f>IF(AD10&gt;0,"+",IF(AD10&lt;0,"-",""))</f>
        <v>-</v>
      </c>
      <c r="I10" s="9">
        <f>ABS(AD10)</f>
        <v>6</v>
      </c>
      <c r="K10" s="13">
        <v>8</v>
      </c>
      <c r="L10" s="13"/>
      <c r="M10" s="7">
        <f>IF(AA11=1,"",IF(AA11=-1,"-",AA11))</f>
        <v>-4</v>
      </c>
      <c r="N10" s="25" t="s">
        <v>3</v>
      </c>
      <c r="O10" s="25" t="s">
        <v>0</v>
      </c>
      <c r="P10" s="7">
        <f>IF(AC11=1,"",IF(AC11=-1,"-",AC11))</f>
        <v>-2</v>
      </c>
      <c r="Q10" s="25" t="s">
        <v>3</v>
      </c>
      <c r="R10" s="9" t="str">
        <f>IF(AD11&gt;0,"+",IF(AD11&lt;0,"-",""))</f>
        <v>+</v>
      </c>
      <c r="S10" s="9">
        <f>ABS(AD11)</f>
        <v>10</v>
      </c>
      <c r="T10" s="10"/>
      <c r="U10" s="21">
        <v>7</v>
      </c>
      <c r="V10" s="7"/>
      <c r="W10" s="10" t="s">
        <v>1</v>
      </c>
      <c r="X10" s="9">
        <f ca="1" t="shared" si="1"/>
        <v>-3</v>
      </c>
      <c r="Y10" s="10"/>
      <c r="AA10" s="9">
        <f ca="1" t="shared" si="0"/>
        <v>5</v>
      </c>
      <c r="AB10" s="9">
        <f ca="1" t="shared" si="0"/>
        <v>3</v>
      </c>
      <c r="AC10" s="9">
        <f t="shared" si="2"/>
        <v>3</v>
      </c>
      <c r="AD10" s="9">
        <f t="shared" si="3"/>
        <v>-6</v>
      </c>
    </row>
    <row r="11" spans="1:30" s="9" customFormat="1" ht="39" customHeight="1">
      <c r="A11" s="13"/>
      <c r="B11" s="14"/>
      <c r="C11" s="7"/>
      <c r="D11" s="25"/>
      <c r="E11" s="25"/>
      <c r="F11" s="7"/>
      <c r="G11" s="25"/>
      <c r="K11" s="13"/>
      <c r="L11" s="13"/>
      <c r="M11" s="13"/>
      <c r="N11" s="13"/>
      <c r="O11" s="30"/>
      <c r="P11" s="7"/>
      <c r="Q11" s="8"/>
      <c r="S11" s="10"/>
      <c r="T11" s="10"/>
      <c r="U11" s="21">
        <v>8</v>
      </c>
      <c r="V11" s="7"/>
      <c r="W11" s="10" t="s">
        <v>1</v>
      </c>
      <c r="X11" s="9">
        <f ca="1" t="shared" si="1"/>
        <v>-5</v>
      </c>
      <c r="Y11" s="10"/>
      <c r="AA11" s="9">
        <f ca="1" t="shared" si="0"/>
        <v>-4</v>
      </c>
      <c r="AB11" s="9">
        <f ca="1" t="shared" si="0"/>
        <v>-2</v>
      </c>
      <c r="AC11" s="9">
        <f t="shared" si="2"/>
        <v>-2</v>
      </c>
      <c r="AD11" s="9">
        <f t="shared" si="3"/>
        <v>10</v>
      </c>
    </row>
    <row r="12" spans="1:30" s="9" customFormat="1" ht="39" customHeight="1">
      <c r="A12" s="13">
        <v>9</v>
      </c>
      <c r="B12" s="14" t="s">
        <v>2</v>
      </c>
      <c r="C12" s="7">
        <f>IF(AA12=1,"",IF(AA12=-1,"-",AA12))</f>
        <v>-2</v>
      </c>
      <c r="D12" s="25" t="s">
        <v>3</v>
      </c>
      <c r="E12" s="25" t="s">
        <v>0</v>
      </c>
      <c r="F12" s="7" t="str">
        <f>IF(AC12=1,"",IF(AC12=-1,"-",AC12))</f>
        <v>-</v>
      </c>
      <c r="G12" s="25" t="s">
        <v>3</v>
      </c>
      <c r="H12" s="9" t="str">
        <f>IF(AD12&gt;0,"+",IF(AD12&lt;0,"-",""))</f>
        <v>-</v>
      </c>
      <c r="I12" s="9">
        <f>ABS(AD12)</f>
        <v>6</v>
      </c>
      <c r="K12" s="13">
        <v>10</v>
      </c>
      <c r="L12" s="13"/>
      <c r="M12" s="7" t="str">
        <f>IF(AA13=1,"",IF(AA13=-1,"-",AA13))</f>
        <v>-</v>
      </c>
      <c r="N12" s="25" t="s">
        <v>3</v>
      </c>
      <c r="O12" s="25" t="s">
        <v>0</v>
      </c>
      <c r="P12" s="7">
        <f>IF(AC13=1,"",IF(AC13=-1,"-",AC13))</f>
        <v>-2</v>
      </c>
      <c r="Q12" s="25" t="s">
        <v>3</v>
      </c>
      <c r="R12" s="9" t="str">
        <f>IF(AD13&gt;0,"+",IF(AD13&lt;0,"-",""))</f>
        <v>+</v>
      </c>
      <c r="S12" s="9">
        <f>ABS(AD13)</f>
        <v>4</v>
      </c>
      <c r="T12" s="10"/>
      <c r="U12" s="21">
        <v>9</v>
      </c>
      <c r="V12" s="7"/>
      <c r="W12" s="10" t="s">
        <v>1</v>
      </c>
      <c r="X12" s="9">
        <f ca="1" t="shared" si="1"/>
        <v>6</v>
      </c>
      <c r="Y12" s="10"/>
      <c r="AA12" s="9">
        <f ca="1" t="shared" si="0"/>
        <v>-2</v>
      </c>
      <c r="AB12" s="9">
        <f ca="1" t="shared" si="0"/>
        <v>-1</v>
      </c>
      <c r="AC12" s="9">
        <f t="shared" si="2"/>
        <v>-1</v>
      </c>
      <c r="AD12" s="9">
        <f t="shared" si="3"/>
        <v>-6</v>
      </c>
    </row>
    <row r="13" spans="1:30" s="9" customFormat="1" ht="39" customHeight="1">
      <c r="A13" s="13"/>
      <c r="B13" s="14"/>
      <c r="C13" s="7"/>
      <c r="D13" s="25"/>
      <c r="E13" s="25"/>
      <c r="F13" s="7"/>
      <c r="G13" s="25"/>
      <c r="K13" s="13"/>
      <c r="L13" s="13"/>
      <c r="M13" s="13"/>
      <c r="N13" s="13"/>
      <c r="O13" s="30"/>
      <c r="P13" s="7"/>
      <c r="Q13" s="8"/>
      <c r="S13" s="10"/>
      <c r="T13" s="10"/>
      <c r="U13" s="21">
        <v>10</v>
      </c>
      <c r="V13" s="7"/>
      <c r="W13" s="10" t="s">
        <v>1</v>
      </c>
      <c r="X13" s="9">
        <f ca="1" t="shared" si="1"/>
        <v>4</v>
      </c>
      <c r="Y13" s="10"/>
      <c r="AA13" s="9">
        <f ca="1" t="shared" si="0"/>
        <v>-1</v>
      </c>
      <c r="AB13" s="9">
        <f ca="1" t="shared" si="0"/>
        <v>-2</v>
      </c>
      <c r="AC13" s="9">
        <f t="shared" si="2"/>
        <v>-2</v>
      </c>
      <c r="AD13" s="9">
        <f t="shared" si="3"/>
        <v>4</v>
      </c>
    </row>
    <row r="14" spans="1:30" s="9" customFormat="1" ht="39" customHeight="1">
      <c r="A14" s="13">
        <v>11</v>
      </c>
      <c r="B14" s="14" t="s">
        <v>2</v>
      </c>
      <c r="C14" s="7">
        <f>IF(AA14=1,"",IF(AA14=-1,"-",AA14))</f>
      </c>
      <c r="D14" s="25" t="s">
        <v>3</v>
      </c>
      <c r="E14" s="25" t="s">
        <v>0</v>
      </c>
      <c r="F14" s="7">
        <f>IF(AC14=1,"",IF(AC14=-1,"-",AC14))</f>
        <v>6</v>
      </c>
      <c r="G14" s="25" t="s">
        <v>3</v>
      </c>
      <c r="H14" s="9" t="str">
        <f>IF(AD14&gt;0,"+",IF(AD14&lt;0,"-",""))</f>
        <v>-</v>
      </c>
      <c r="I14" s="9">
        <f>ABS(AD14)</f>
        <v>15</v>
      </c>
      <c r="K14" s="13">
        <v>12</v>
      </c>
      <c r="L14" s="13"/>
      <c r="M14" s="7">
        <f>IF(AA15=1,"",IF(AA15=-1,"-",AA15))</f>
        <v>-2</v>
      </c>
      <c r="N14" s="25" t="s">
        <v>3</v>
      </c>
      <c r="O14" s="25" t="s">
        <v>0</v>
      </c>
      <c r="P14" s="7">
        <f>IF(AC15=1,"",IF(AC15=-1,"-",AC15))</f>
        <v>6</v>
      </c>
      <c r="Q14" s="25" t="s">
        <v>3</v>
      </c>
      <c r="R14" s="9" t="str">
        <f>IF(AD15&gt;0,"+",IF(AD15&lt;0,"-",""))</f>
        <v>-</v>
      </c>
      <c r="S14" s="9">
        <f>ABS(AD15)</f>
        <v>8</v>
      </c>
      <c r="T14" s="10"/>
      <c r="U14" s="21">
        <v>11</v>
      </c>
      <c r="V14" s="7"/>
      <c r="W14" s="10" t="s">
        <v>1</v>
      </c>
      <c r="X14" s="9">
        <f ca="1" t="shared" si="1"/>
        <v>3</v>
      </c>
      <c r="Y14" s="10"/>
      <c r="AA14" s="9">
        <f ca="1" t="shared" si="0"/>
        <v>1</v>
      </c>
      <c r="AB14" s="9">
        <f ca="1" t="shared" si="0"/>
        <v>6</v>
      </c>
      <c r="AC14" s="9">
        <f t="shared" si="2"/>
        <v>6</v>
      </c>
      <c r="AD14" s="9">
        <f t="shared" si="3"/>
        <v>-15</v>
      </c>
    </row>
    <row r="15" spans="1:30" s="9" customFormat="1" ht="39" customHeight="1">
      <c r="A15" s="13"/>
      <c r="B15" s="14"/>
      <c r="C15" s="7"/>
      <c r="D15" s="25"/>
      <c r="E15" s="25"/>
      <c r="F15" s="7"/>
      <c r="G15" s="25"/>
      <c r="K15" s="13"/>
      <c r="L15" s="13"/>
      <c r="M15" s="13"/>
      <c r="N15" s="13"/>
      <c r="O15" s="30"/>
      <c r="P15" s="7"/>
      <c r="Q15" s="8"/>
      <c r="S15" s="10"/>
      <c r="T15" s="10"/>
      <c r="U15" s="21">
        <v>12</v>
      </c>
      <c r="V15" s="7"/>
      <c r="W15" s="10" t="s">
        <v>1</v>
      </c>
      <c r="X15" s="9">
        <f ca="1" t="shared" si="1"/>
        <v>1</v>
      </c>
      <c r="Y15" s="10"/>
      <c r="AA15" s="9">
        <f ca="1" t="shared" si="0"/>
        <v>-2</v>
      </c>
      <c r="AB15" s="9">
        <f ca="1" t="shared" si="0"/>
        <v>6</v>
      </c>
      <c r="AC15" s="9">
        <f t="shared" si="2"/>
        <v>6</v>
      </c>
      <c r="AD15" s="9">
        <f t="shared" si="3"/>
        <v>-8</v>
      </c>
    </row>
    <row r="16" spans="1:30" s="9" customFormat="1" ht="39" customHeight="1">
      <c r="A16" s="13">
        <v>13</v>
      </c>
      <c r="B16" s="14" t="s">
        <v>2</v>
      </c>
      <c r="C16" s="7">
        <f>IF(AA16=1,"",IF(AA16=-1,"-",AA16))</f>
        <v>-4</v>
      </c>
      <c r="D16" s="25" t="s">
        <v>3</v>
      </c>
      <c r="E16" s="25" t="s">
        <v>0</v>
      </c>
      <c r="F16" s="7">
        <f>IF(AC16=1,"",IF(AC16=-1,"-",AC16))</f>
        <v>3</v>
      </c>
      <c r="G16" s="25" t="s">
        <v>3</v>
      </c>
      <c r="H16" s="9" t="str">
        <f>IF(AD16&gt;0,"+",IF(AD16&lt;0,"-",""))</f>
        <v>-</v>
      </c>
      <c r="I16" s="9">
        <f>ABS(AD16)</f>
        <v>35</v>
      </c>
      <c r="K16" s="13">
        <v>14</v>
      </c>
      <c r="L16" s="13"/>
      <c r="M16" s="7">
        <f>IF(AA17=1,"",IF(AA17=-1,"-",AA17))</f>
        <v>5</v>
      </c>
      <c r="N16" s="25" t="s">
        <v>3</v>
      </c>
      <c r="O16" s="25" t="s">
        <v>0</v>
      </c>
      <c r="P16" s="7">
        <f>IF(AC17=1,"",IF(AC17=-1,"-",AC17))</f>
      </c>
      <c r="Q16" s="25" t="s">
        <v>3</v>
      </c>
      <c r="R16" s="9" t="str">
        <f>IF(AD17&gt;0,"+",IF(AD17&lt;0,"-",""))</f>
        <v>-</v>
      </c>
      <c r="S16" s="9">
        <f>ABS(AD17)</f>
        <v>20</v>
      </c>
      <c r="T16" s="10"/>
      <c r="U16" s="21">
        <v>13</v>
      </c>
      <c r="V16" s="7"/>
      <c r="W16" s="10" t="s">
        <v>1</v>
      </c>
      <c r="X16" s="9">
        <f ca="1" t="shared" si="1"/>
        <v>5</v>
      </c>
      <c r="Y16" s="10"/>
      <c r="AA16" s="9">
        <f ca="1" t="shared" si="0"/>
        <v>-4</v>
      </c>
      <c r="AB16" s="9">
        <f ca="1" t="shared" si="0"/>
        <v>3</v>
      </c>
      <c r="AC16" s="9">
        <f t="shared" si="2"/>
        <v>3</v>
      </c>
      <c r="AD16" s="9">
        <f t="shared" si="3"/>
        <v>-35</v>
      </c>
    </row>
    <row r="17" spans="1:30" s="9" customFormat="1" ht="39" customHeight="1">
      <c r="A17" s="13"/>
      <c r="B17" s="14"/>
      <c r="C17" s="7"/>
      <c r="D17" s="25"/>
      <c r="E17" s="25"/>
      <c r="F17" s="7"/>
      <c r="G17" s="25"/>
      <c r="K17" s="13"/>
      <c r="L17" s="13"/>
      <c r="M17" s="13"/>
      <c r="N17" s="13"/>
      <c r="O17" s="30"/>
      <c r="P17" s="7"/>
      <c r="Q17" s="8"/>
      <c r="S17" s="10"/>
      <c r="T17" s="10"/>
      <c r="U17" s="21">
        <v>14</v>
      </c>
      <c r="V17" s="7"/>
      <c r="W17" s="10" t="s">
        <v>1</v>
      </c>
      <c r="X17" s="9">
        <f ca="1" t="shared" si="1"/>
        <v>-5</v>
      </c>
      <c r="Y17" s="10"/>
      <c r="AA17" s="9">
        <f ca="1" t="shared" si="0"/>
        <v>5</v>
      </c>
      <c r="AB17" s="9">
        <f ca="1" t="shared" si="0"/>
        <v>1</v>
      </c>
      <c r="AC17" s="9">
        <f t="shared" si="2"/>
        <v>1</v>
      </c>
      <c r="AD17" s="9">
        <f t="shared" si="3"/>
        <v>-20</v>
      </c>
    </row>
    <row r="18" spans="1:30" s="9" customFormat="1" ht="39" customHeight="1">
      <c r="A18" s="13">
        <v>15</v>
      </c>
      <c r="B18" s="14" t="s">
        <v>2</v>
      </c>
      <c r="C18" s="7">
        <f>IF(AA18=1,"",IF(AA18=-1,"-",AA18))</f>
        <v>-2</v>
      </c>
      <c r="D18" s="25" t="s">
        <v>3</v>
      </c>
      <c r="E18" s="25" t="s">
        <v>0</v>
      </c>
      <c r="F18" s="7">
        <f>IF(AC18=1,"",IF(AC18=-1,"-",AC18))</f>
        <v>6</v>
      </c>
      <c r="G18" s="25" t="s">
        <v>3</v>
      </c>
      <c r="H18" s="9" t="str">
        <f>IF(AD18&gt;0,"+",IF(AD18&lt;0,"-",""))</f>
        <v>-</v>
      </c>
      <c r="I18" s="9">
        <f>ABS(AD18)</f>
        <v>24</v>
      </c>
      <c r="K18" s="13">
        <v>16</v>
      </c>
      <c r="L18" s="13"/>
      <c r="M18" s="7">
        <f>IF(AA19=1,"",IF(AA19=-1,"-",AA19))</f>
        <v>2</v>
      </c>
      <c r="N18" s="25" t="s">
        <v>3</v>
      </c>
      <c r="O18" s="25" t="s">
        <v>0</v>
      </c>
      <c r="P18" s="7">
        <f>IF(AC19=1,"",IF(AC19=-1,"-",AC19))</f>
        <v>5</v>
      </c>
      <c r="Q18" s="25" t="s">
        <v>3</v>
      </c>
      <c r="R18" s="9" t="str">
        <f>IF(AD19&gt;0,"+",IF(AD19&lt;0,"-",""))</f>
        <v>+</v>
      </c>
      <c r="S18" s="9">
        <f>ABS(AD19)</f>
        <v>15</v>
      </c>
      <c r="T18" s="10"/>
      <c r="U18" s="21">
        <v>15</v>
      </c>
      <c r="V18" s="7"/>
      <c r="W18" s="10" t="s">
        <v>1</v>
      </c>
      <c r="X18" s="9">
        <f ca="1" t="shared" si="1"/>
        <v>3</v>
      </c>
      <c r="Y18" s="10"/>
      <c r="AA18" s="9">
        <f ca="1" t="shared" si="0"/>
        <v>-2</v>
      </c>
      <c r="AB18" s="9">
        <f ca="1" t="shared" si="0"/>
        <v>6</v>
      </c>
      <c r="AC18" s="9">
        <f t="shared" si="2"/>
        <v>6</v>
      </c>
      <c r="AD18" s="9">
        <f t="shared" si="3"/>
        <v>-24</v>
      </c>
    </row>
    <row r="19" spans="1:30" s="9" customFormat="1" ht="39" customHeight="1">
      <c r="A19" s="13"/>
      <c r="B19" s="14"/>
      <c r="C19" s="7"/>
      <c r="D19" s="25"/>
      <c r="E19" s="25"/>
      <c r="F19" s="7"/>
      <c r="G19" s="25"/>
      <c r="K19" s="13"/>
      <c r="L19" s="13"/>
      <c r="M19" s="13"/>
      <c r="N19" s="13"/>
      <c r="O19" s="30"/>
      <c r="P19" s="7"/>
      <c r="Q19" s="8"/>
      <c r="S19" s="10"/>
      <c r="T19" s="10"/>
      <c r="U19" s="21">
        <v>16</v>
      </c>
      <c r="V19" s="7"/>
      <c r="W19" s="10" t="s">
        <v>1</v>
      </c>
      <c r="X19" s="9">
        <f ca="1" t="shared" si="1"/>
        <v>-5</v>
      </c>
      <c r="Y19" s="10"/>
      <c r="AA19" s="9">
        <f ca="1" t="shared" si="0"/>
        <v>2</v>
      </c>
      <c r="AB19" s="9">
        <f ca="1" t="shared" si="0"/>
        <v>5</v>
      </c>
      <c r="AC19" s="9">
        <f t="shared" si="2"/>
        <v>5</v>
      </c>
      <c r="AD19" s="9">
        <f t="shared" si="3"/>
        <v>15</v>
      </c>
    </row>
    <row r="20" spans="1:30" s="9" customFormat="1" ht="39" customHeight="1">
      <c r="A20" s="13">
        <v>17</v>
      </c>
      <c r="B20" s="14" t="s">
        <v>2</v>
      </c>
      <c r="C20" s="7">
        <f>IF(AA20=1,"",IF(AA20=-1,"-",AA20))</f>
        <v>3</v>
      </c>
      <c r="D20" s="25" t="s">
        <v>3</v>
      </c>
      <c r="E20" s="25" t="s">
        <v>0</v>
      </c>
      <c r="F20" s="7">
        <f>IF(AC20=1,"",IF(AC20=-1,"-",AC20))</f>
        <v>4</v>
      </c>
      <c r="G20" s="25" t="s">
        <v>3</v>
      </c>
      <c r="H20" s="9" t="str">
        <f>IF(AD20&gt;0,"+",IF(AD20&lt;0,"-",""))</f>
        <v>+</v>
      </c>
      <c r="I20" s="9">
        <f>ABS(AD20)</f>
        <v>4</v>
      </c>
      <c r="K20" s="13">
        <v>18</v>
      </c>
      <c r="L20" s="13"/>
      <c r="M20" s="7">
        <f>IF(AA21=1,"",IF(AA21=-1,"-",AA21))</f>
        <v>3</v>
      </c>
      <c r="N20" s="25" t="s">
        <v>3</v>
      </c>
      <c r="O20" s="25" t="s">
        <v>0</v>
      </c>
      <c r="P20" s="7">
        <f>IF(AC21=1,"",IF(AC21=-1,"-",AC21))</f>
        <v>4</v>
      </c>
      <c r="Q20" s="25" t="s">
        <v>3</v>
      </c>
      <c r="R20" s="9" t="str">
        <f>IF(AD21&gt;0,"+",IF(AD21&lt;0,"-",""))</f>
        <v>+</v>
      </c>
      <c r="S20" s="9">
        <f>ABS(AD21)</f>
        <v>1</v>
      </c>
      <c r="T20" s="10"/>
      <c r="U20" s="21">
        <v>17</v>
      </c>
      <c r="V20" s="7"/>
      <c r="W20" s="10" t="s">
        <v>1</v>
      </c>
      <c r="X20" s="9">
        <f ca="1" t="shared" si="1"/>
        <v>-4</v>
      </c>
      <c r="Y20" s="10"/>
      <c r="AA20" s="9">
        <f aca="true" ca="1" t="shared" si="4" ref="AA20:AB23">INT(RAND()*6+1)*IF(RAND()&gt;0.4,1,-1)</f>
        <v>3</v>
      </c>
      <c r="AB20" s="9">
        <f ca="1" t="shared" si="4"/>
        <v>3</v>
      </c>
      <c r="AC20" s="9">
        <f t="shared" si="2"/>
        <v>4</v>
      </c>
      <c r="AD20" s="9">
        <f t="shared" si="3"/>
        <v>4</v>
      </c>
    </row>
    <row r="21" spans="1:30" s="9" customFormat="1" ht="39" customHeight="1">
      <c r="A21" s="13"/>
      <c r="B21" s="14"/>
      <c r="C21" s="7"/>
      <c r="D21" s="25"/>
      <c r="E21" s="25"/>
      <c r="F21" s="7"/>
      <c r="G21" s="25"/>
      <c r="K21" s="13"/>
      <c r="L21" s="13"/>
      <c r="M21" s="13"/>
      <c r="N21" s="13"/>
      <c r="O21" s="30"/>
      <c r="P21" s="7"/>
      <c r="Q21" s="8"/>
      <c r="S21" s="10"/>
      <c r="T21" s="10"/>
      <c r="U21" s="21">
        <v>18</v>
      </c>
      <c r="V21" s="7"/>
      <c r="W21" s="10" t="s">
        <v>1</v>
      </c>
      <c r="X21" s="9">
        <f ca="1" t="shared" si="1"/>
        <v>-1</v>
      </c>
      <c r="Y21" s="10"/>
      <c r="AA21" s="9">
        <f ca="1" t="shared" si="4"/>
        <v>3</v>
      </c>
      <c r="AB21" s="9">
        <f ca="1" t="shared" si="4"/>
        <v>4</v>
      </c>
      <c r="AC21" s="9">
        <f t="shared" si="2"/>
        <v>4</v>
      </c>
      <c r="AD21" s="9">
        <f t="shared" si="3"/>
        <v>1</v>
      </c>
    </row>
    <row r="22" spans="1:30" s="9" customFormat="1" ht="39" customHeight="1">
      <c r="A22" s="13">
        <v>19</v>
      </c>
      <c r="B22" s="14" t="s">
        <v>2</v>
      </c>
      <c r="C22" s="7">
        <f>IF(AA22=1,"",IF(AA22=-1,"-",AA22))</f>
        <v>-3</v>
      </c>
      <c r="D22" s="25" t="s">
        <v>3</v>
      </c>
      <c r="E22" s="25" t="s">
        <v>0</v>
      </c>
      <c r="F22" s="7">
        <f>IF(AC22=1,"",IF(AC22=-1,"-",AC22))</f>
        <v>2</v>
      </c>
      <c r="G22" s="25" t="s">
        <v>3</v>
      </c>
      <c r="H22" s="9" t="str">
        <f>IF(AD22&gt;0,"+",IF(AD22&lt;0,"-",""))</f>
        <v>-</v>
      </c>
      <c r="I22" s="9">
        <f>ABS(AD22)</f>
        <v>20</v>
      </c>
      <c r="K22" s="13">
        <v>20</v>
      </c>
      <c r="L22" s="13"/>
      <c r="M22" s="7">
        <f>IF(AA23=1,"",IF(AA23=-1,"-",AA23))</f>
        <v>-2</v>
      </c>
      <c r="N22" s="25" t="s">
        <v>3</v>
      </c>
      <c r="O22" s="25" t="s">
        <v>0</v>
      </c>
      <c r="P22" s="7">
        <f>IF(AC23=1,"",IF(AC23=-1,"-",AC23))</f>
        <v>-5</v>
      </c>
      <c r="Q22" s="25" t="s">
        <v>3</v>
      </c>
      <c r="R22" s="9" t="str">
        <f>IF(AD23&gt;0,"+",IF(AD23&lt;0,"-",""))</f>
        <v>+</v>
      </c>
      <c r="S22" s="9">
        <f>ABS(AD23)</f>
        <v>15</v>
      </c>
      <c r="T22" s="10"/>
      <c r="U22" s="21">
        <v>19</v>
      </c>
      <c r="V22" s="7"/>
      <c r="W22" s="10" t="s">
        <v>1</v>
      </c>
      <c r="X22" s="9">
        <f ca="1" t="shared" si="1"/>
        <v>4</v>
      </c>
      <c r="Y22" s="10"/>
      <c r="AA22" s="9">
        <f ca="1" t="shared" si="4"/>
        <v>-3</v>
      </c>
      <c r="AB22" s="9">
        <f ca="1" t="shared" si="4"/>
        <v>2</v>
      </c>
      <c r="AC22" s="9">
        <f t="shared" si="2"/>
        <v>2</v>
      </c>
      <c r="AD22" s="9">
        <f t="shared" si="3"/>
        <v>-20</v>
      </c>
    </row>
    <row r="23" spans="1:30" s="9" customFormat="1" ht="39" customHeight="1">
      <c r="A23" s="13"/>
      <c r="B23" s="14"/>
      <c r="C23" s="7"/>
      <c r="D23" s="25"/>
      <c r="E23" s="25"/>
      <c r="F23" s="7"/>
      <c r="G23" s="25"/>
      <c r="K23" s="13"/>
      <c r="L23" s="13"/>
      <c r="M23" s="13"/>
      <c r="N23" s="13"/>
      <c r="O23" s="30"/>
      <c r="P23" s="7"/>
      <c r="Q23" s="8"/>
      <c r="S23" s="10"/>
      <c r="T23" s="10"/>
      <c r="U23" s="21">
        <v>20</v>
      </c>
      <c r="V23" s="7"/>
      <c r="W23" s="10" t="s">
        <v>1</v>
      </c>
      <c r="X23" s="9">
        <f ca="1" t="shared" si="1"/>
        <v>5</v>
      </c>
      <c r="Y23" s="10"/>
      <c r="AA23" s="9">
        <f ca="1" t="shared" si="4"/>
        <v>-2</v>
      </c>
      <c r="AB23" s="9">
        <f ca="1" t="shared" si="4"/>
        <v>-5</v>
      </c>
      <c r="AC23" s="9">
        <f t="shared" si="2"/>
        <v>-5</v>
      </c>
      <c r="AD23" s="9">
        <f t="shared" si="3"/>
        <v>15</v>
      </c>
    </row>
    <row r="24" spans="1:25" s="9" customFormat="1" ht="17.25">
      <c r="A24" s="6"/>
      <c r="B24" s="7"/>
      <c r="C24" s="7"/>
      <c r="D24" s="25"/>
      <c r="E24" s="25"/>
      <c r="F24" s="7"/>
      <c r="G24" s="25"/>
      <c r="O24" s="25"/>
      <c r="P24" s="7"/>
      <c r="Q24" s="8"/>
      <c r="S24" s="10"/>
      <c r="T24" s="10"/>
      <c r="V24" s="7"/>
      <c r="W24" s="8"/>
      <c r="Y24" s="10"/>
    </row>
    <row r="25" spans="2:25" ht="13.5">
      <c r="B25" s="2"/>
      <c r="C25" s="2"/>
      <c r="F25" s="2"/>
      <c r="P25" s="2"/>
      <c r="Q25" s="1"/>
      <c r="S25" s="3"/>
      <c r="T25" s="3"/>
      <c r="V25" s="2"/>
      <c r="W25" s="1"/>
      <c r="Y25" s="3"/>
    </row>
    <row r="26" spans="2:25" ht="13.5">
      <c r="B26" s="2"/>
      <c r="C26" s="2"/>
      <c r="F26" s="2"/>
      <c r="P26" s="2"/>
      <c r="Q26" s="1"/>
      <c r="S26" s="3"/>
      <c r="T26" s="3"/>
      <c r="V26" s="2"/>
      <c r="W26" s="1"/>
      <c r="Y26" s="3"/>
    </row>
    <row r="27" spans="2:25" ht="13.5">
      <c r="B27" s="2"/>
      <c r="C27" s="2"/>
      <c r="F27" s="2"/>
      <c r="P27" s="2"/>
      <c r="Q27" s="1"/>
      <c r="S27" s="3"/>
      <c r="T27" s="3"/>
      <c r="V27" s="2"/>
      <c r="W27" s="1"/>
      <c r="Y27" s="3"/>
    </row>
    <row r="28" spans="2:25" ht="13.5">
      <c r="B28" s="2"/>
      <c r="C28" s="2"/>
      <c r="F28" s="2"/>
      <c r="P28" s="2"/>
      <c r="Q28" s="1"/>
      <c r="S28" s="3"/>
      <c r="T28" s="3"/>
      <c r="V28" s="2"/>
      <c r="W28" s="1"/>
      <c r="Y28" s="3"/>
    </row>
    <row r="29" spans="2:25" ht="13.5">
      <c r="B29" s="2"/>
      <c r="C29" s="2"/>
      <c r="F29" s="2"/>
      <c r="P29" s="2"/>
      <c r="Q29" s="1"/>
      <c r="S29" s="3"/>
      <c r="T29" s="3"/>
      <c r="V29" s="2"/>
      <c r="W29" s="1"/>
      <c r="Y29" s="3"/>
    </row>
    <row r="30" spans="2:25" ht="13.5">
      <c r="B30" s="2"/>
      <c r="C30" s="2"/>
      <c r="F30" s="2"/>
      <c r="P30" s="2"/>
      <c r="Q30" s="1"/>
      <c r="S30" s="3"/>
      <c r="T30" s="3"/>
      <c r="V30" s="2"/>
      <c r="W30" s="1"/>
      <c r="Y30" s="3"/>
    </row>
    <row r="31" spans="2:25" ht="13.5">
      <c r="B31" s="2"/>
      <c r="C31" s="2"/>
      <c r="F31" s="2"/>
      <c r="P31" s="2"/>
      <c r="Q31" s="1"/>
      <c r="S31" s="3"/>
      <c r="T31" s="3"/>
      <c r="V31" s="2"/>
      <c r="W31" s="1"/>
      <c r="Y31" s="3"/>
    </row>
    <row r="32" spans="2:25" ht="13.5">
      <c r="B32" s="2"/>
      <c r="C32" s="2"/>
      <c r="F32" s="2"/>
      <c r="P32" s="2"/>
      <c r="Q32" s="1"/>
      <c r="S32" s="3"/>
      <c r="T32" s="3"/>
      <c r="V32" s="2"/>
      <c r="W32" s="1"/>
      <c r="Y32" s="3"/>
    </row>
    <row r="33" spans="2:25" ht="13.5">
      <c r="B33" s="2"/>
      <c r="C33" s="2"/>
      <c r="F33" s="2"/>
      <c r="P33" s="2"/>
      <c r="Q33" s="1"/>
      <c r="S33" s="3"/>
      <c r="T33" s="3"/>
      <c r="V33" s="2"/>
      <c r="W33" s="1"/>
      <c r="Y33" s="3"/>
    </row>
    <row r="34" spans="2:25" ht="13.5">
      <c r="B34" s="2"/>
      <c r="C34" s="2"/>
      <c r="F34" s="2"/>
      <c r="P34" s="2"/>
      <c r="Q34" s="1"/>
      <c r="S34" s="3"/>
      <c r="T34" s="3"/>
      <c r="V34" s="2"/>
      <c r="W34" s="1"/>
      <c r="Y34" s="3"/>
    </row>
    <row r="35" spans="2:25" ht="13.5">
      <c r="B35" s="2"/>
      <c r="C35" s="2"/>
      <c r="F35" s="2"/>
      <c r="P35" s="2"/>
      <c r="Q35" s="1"/>
      <c r="S35" s="3"/>
      <c r="T35" s="3"/>
      <c r="V35" s="2"/>
      <c r="W35" s="1"/>
      <c r="Y35" s="3"/>
    </row>
    <row r="36" spans="2:25" ht="13.5">
      <c r="B36" s="2"/>
      <c r="C36" s="2"/>
      <c r="F36" s="2"/>
      <c r="P36" s="2"/>
      <c r="Q36" s="1"/>
      <c r="S36" s="3"/>
      <c r="T36" s="3"/>
      <c r="V36" s="2"/>
      <c r="W36" s="1"/>
      <c r="Y36" s="3"/>
    </row>
    <row r="37" spans="2:25" ht="13.5">
      <c r="B37" s="2"/>
      <c r="C37" s="2"/>
      <c r="F37" s="2"/>
      <c r="P37" s="2"/>
      <c r="Q37" s="1"/>
      <c r="S37" s="3"/>
      <c r="T37" s="3"/>
      <c r="V37" s="2"/>
      <c r="W37" s="1"/>
      <c r="Y37" s="3"/>
    </row>
    <row r="38" spans="2:25" ht="13.5">
      <c r="B38" s="2"/>
      <c r="C38" s="2"/>
      <c r="F38" s="2"/>
      <c r="P38" s="2"/>
      <c r="Q38" s="1"/>
      <c r="S38" s="3"/>
      <c r="T38" s="3"/>
      <c r="V38" s="2"/>
      <c r="W38" s="1"/>
      <c r="Y38" s="3"/>
    </row>
    <row r="39" spans="2:25" ht="13.5">
      <c r="B39" s="2"/>
      <c r="C39" s="2"/>
      <c r="F39" s="2"/>
      <c r="P39" s="2"/>
      <c r="Q39" s="1"/>
      <c r="S39" s="3"/>
      <c r="T39" s="3"/>
      <c r="V39" s="2"/>
      <c r="W39" s="1"/>
      <c r="Y39" s="3"/>
    </row>
    <row r="40" spans="2:25" ht="13.5">
      <c r="B40" s="2"/>
      <c r="C40" s="2"/>
      <c r="F40" s="2"/>
      <c r="P40" s="2"/>
      <c r="Q40" s="1"/>
      <c r="S40" s="3"/>
      <c r="T40" s="3"/>
      <c r="V40" s="2"/>
      <c r="W40" s="1"/>
      <c r="Y40" s="3"/>
    </row>
    <row r="41" spans="2:25" ht="13.5">
      <c r="B41" s="2"/>
      <c r="C41" s="2"/>
      <c r="F41" s="2"/>
      <c r="P41" s="2"/>
      <c r="Q41" s="1"/>
      <c r="S41" s="3"/>
      <c r="T41" s="3"/>
      <c r="V41" s="2"/>
      <c r="W41" s="1"/>
      <c r="Y41" s="3"/>
    </row>
    <row r="42" spans="2:25" ht="13.5">
      <c r="B42" s="2"/>
      <c r="C42" s="2"/>
      <c r="F42" s="2"/>
      <c r="P42" s="2"/>
      <c r="Q42" s="1"/>
      <c r="S42" s="3"/>
      <c r="T42" s="3"/>
      <c r="V42" s="2"/>
      <c r="W42" s="1"/>
      <c r="Y42" s="3"/>
    </row>
    <row r="43" spans="2:25" ht="13.5">
      <c r="B43" s="2"/>
      <c r="C43" s="2"/>
      <c r="F43" s="2"/>
      <c r="P43" s="2"/>
      <c r="Q43" s="1"/>
      <c r="S43" s="3"/>
      <c r="T43" s="3"/>
      <c r="V43" s="2"/>
      <c r="W43" s="1"/>
      <c r="Y43" s="3"/>
    </row>
    <row r="44" spans="2:25" ht="13.5">
      <c r="B44" s="2"/>
      <c r="C44" s="2"/>
      <c r="F44" s="2"/>
      <c r="P44" s="2"/>
      <c r="Q44" s="1"/>
      <c r="S44" s="3"/>
      <c r="T44" s="3"/>
      <c r="V44" s="2"/>
      <c r="W44" s="1"/>
      <c r="Y44" s="3"/>
    </row>
    <row r="45" spans="2:25" ht="13.5">
      <c r="B45" s="2"/>
      <c r="C45" s="2"/>
      <c r="F45" s="2"/>
      <c r="P45" s="2"/>
      <c r="Q45" s="1"/>
      <c r="S45" s="3"/>
      <c r="T45" s="3"/>
      <c r="V45" s="2"/>
      <c r="W45" s="1"/>
      <c r="Y45" s="3"/>
    </row>
    <row r="46" spans="2:25" ht="13.5">
      <c r="B46" s="2"/>
      <c r="C46" s="2"/>
      <c r="F46" s="2"/>
      <c r="P46" s="2"/>
      <c r="Q46" s="1"/>
      <c r="S46" s="3"/>
      <c r="T46" s="3"/>
      <c r="V46" s="2"/>
      <c r="W46" s="1"/>
      <c r="Y46" s="3"/>
    </row>
    <row r="47" spans="2:25" ht="13.5">
      <c r="B47" s="2"/>
      <c r="C47" s="2"/>
      <c r="F47" s="2"/>
      <c r="P47" s="2"/>
      <c r="Q47" s="1"/>
      <c r="S47" s="3"/>
      <c r="T47" s="3"/>
      <c r="V47" s="2"/>
      <c r="W47" s="1"/>
      <c r="Y47" s="3"/>
    </row>
    <row r="48" spans="2:25" ht="13.5">
      <c r="B48" s="2"/>
      <c r="C48" s="2"/>
      <c r="F48" s="2"/>
      <c r="P48" s="2"/>
      <c r="Q48" s="1"/>
      <c r="S48" s="3"/>
      <c r="T48" s="3"/>
      <c r="V48" s="2"/>
      <c r="W48" s="1"/>
      <c r="Y48" s="3"/>
    </row>
  </sheetData>
  <sheetProtection password="CE84" sheet="1" objects="1" scenarios="1"/>
  <mergeCells count="4">
    <mergeCell ref="V3:W3"/>
    <mergeCell ref="AA1:AD1"/>
    <mergeCell ref="B2:F2"/>
    <mergeCell ref="U2:X2"/>
  </mergeCells>
  <printOptions/>
  <pageMargins left="0.7480314960629921" right="0.7480314960629921" top="0.5118110236220472" bottom="0.35433070866141736" header="0.5118110236220472" footer="0.511811023622047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2011-12-03T07:47:07Z</cp:lastPrinted>
  <dcterms:created xsi:type="dcterms:W3CDTF">1999-05-08T10:31:43Z</dcterms:created>
  <dcterms:modified xsi:type="dcterms:W3CDTF">2011-12-03T07:47:54Z</dcterms:modified>
  <cp:category/>
  <cp:version/>
  <cp:contentType/>
  <cp:contentStatus/>
</cp:coreProperties>
</file>