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<sst xmlns="http://schemas.openxmlformats.org/spreadsheetml/2006/main" count="55" uniqueCount="7">
  <si>
    <t>＝</t>
  </si>
  <si>
    <t>＝</t>
  </si>
  <si>
    <t>答え</t>
  </si>
  <si>
    <t>【５０問コース】</t>
  </si>
  <si>
    <t>正の数・負の数の加法を、速く、正確に計算！①</t>
  </si>
  <si>
    <t>　年　  組　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</si>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</sst>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14" fontId="4" fillId="0" borderId="11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28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3" width="2.625" style="0" customWidth="1"/>
    <col min="4" max="6" width="2.25390625" style="0" customWidth="1"/>
    <col min="7" max="7" width="2.75390625" style="0" customWidth="1"/>
    <col min="8" max="8" width="14.00390625" style="0" customWidth="1"/>
    <col min="9" max="9" width="3.875" style="0" customWidth="1"/>
    <col min="10" max="10" width="2.50390625" style="0" customWidth="1"/>
    <col min="11" max="11" width="2.625" style="0" customWidth="1"/>
    <col min="12" max="12" width="2.25390625" style="0" customWidth="1"/>
    <col min="13" max="13" width="2.375" style="0" customWidth="1"/>
    <col min="14" max="14" width="2.25390625" style="0" customWidth="1"/>
    <col min="15" max="15" width="3.00390625" style="0" customWidth="1"/>
    <col min="16" max="16" width="14.00390625" style="13" customWidth="1"/>
    <col min="17" max="17" width="4.125" style="17" customWidth="1"/>
    <col min="18" max="18" width="1.4921875" style="17" customWidth="1"/>
    <col min="19" max="19" width="2.625" style="2" customWidth="1"/>
    <col min="20" max="20" width="3.625" style="2" customWidth="1"/>
    <col min="21" max="21" width="2.625" style="2" customWidth="1"/>
    <col min="22" max="22" width="4.00390625" style="17" customWidth="1"/>
    <col min="23" max="23" width="1.4921875" style="17" customWidth="1"/>
    <col min="24" max="24" width="2.875" style="2" customWidth="1"/>
    <col min="25" max="25" width="3.375" style="2" customWidth="1"/>
  </cols>
  <sheetData>
    <row r="1" spans="1:25" s="3" customFormat="1" ht="18.75">
      <c r="A1" s="20" t="s">
        <v>4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7" t="str">
        <f ca="1">MID(CELL("filename"),SEARCH("[",CELL("filename"))+1,SEARCH("]",CELL("filename"))-SEARCH("[",CELL("filename"))-5)&amp;"  岐阜県中学校数学科研究部会"</f>
        <v>110050  岐阜県中学校数学科研究部会</v>
      </c>
    </row>
    <row r="2" spans="3:25" s="3" customFormat="1" ht="18.75">
      <c r="C2" s="25">
        <f ca="1">TODAY()</f>
        <v>40881</v>
      </c>
      <c r="D2" s="25"/>
      <c r="E2" s="25"/>
      <c r="F2" s="25"/>
      <c r="G2" s="25"/>
      <c r="P2" s="11"/>
      <c r="Q2" s="28" t="s">
        <v>6</v>
      </c>
      <c r="R2" s="29"/>
      <c r="S2" s="29"/>
      <c r="T2" s="29"/>
      <c r="U2" s="29"/>
      <c r="V2" s="29"/>
      <c r="W2" s="29"/>
      <c r="X2" s="29"/>
      <c r="Y2" s="29"/>
    </row>
    <row r="3" spans="2:25" s="3" customFormat="1" ht="21" customHeight="1">
      <c r="B3" s="26" t="s">
        <v>3</v>
      </c>
      <c r="C3" s="7"/>
      <c r="I3" s="4" t="s">
        <v>5</v>
      </c>
      <c r="J3" s="4"/>
      <c r="K3" s="4"/>
      <c r="L3" s="4"/>
      <c r="M3" s="4"/>
      <c r="N3" s="4"/>
      <c r="O3" s="5"/>
      <c r="P3" s="12"/>
      <c r="Q3" s="15"/>
      <c r="R3" s="15"/>
      <c r="S3" s="18"/>
      <c r="T3" s="18"/>
      <c r="U3" s="18"/>
      <c r="V3" s="15"/>
      <c r="W3" s="15"/>
      <c r="X3" s="18"/>
      <c r="Y3" s="18"/>
    </row>
    <row r="4" spans="17:25" ht="13.5">
      <c r="Q4" s="21" t="s">
        <v>2</v>
      </c>
      <c r="R4" s="22"/>
      <c r="S4" s="23"/>
      <c r="T4" s="23"/>
      <c r="U4" s="23"/>
      <c r="V4" s="23"/>
      <c r="W4" s="23"/>
      <c r="X4" s="23"/>
      <c r="Y4" s="24"/>
    </row>
    <row r="5" spans="1:25" s="10" customFormat="1" ht="30.75" customHeight="1">
      <c r="A5" s="8">
        <v>1</v>
      </c>
      <c r="B5" s="8"/>
      <c r="C5" s="9">
        <f ca="1">IF(D5=0,"",IF(RAND()&gt;0.5,"","－"))</f>
      </c>
      <c r="D5" s="10">
        <f ca="1">INT(RAND()*9)+1</f>
        <v>2</v>
      </c>
      <c r="E5" s="9" t="str">
        <f ca="1">IF(F5=0,"",IF(RAND()&gt;0.5,"＋","－"))</f>
        <v>＋</v>
      </c>
      <c r="F5" s="10">
        <f aca="true" ca="1" t="shared" si="0" ref="F5:F29">INT(RAND()*9)+1</f>
        <v>6</v>
      </c>
      <c r="G5" s="10" t="s">
        <v>0</v>
      </c>
      <c r="I5" s="8">
        <v>26</v>
      </c>
      <c r="J5" s="8"/>
      <c r="K5" s="9">
        <f ca="1">IF(L5=0,"",IF(RAND()&gt;0.5,"","－"))</f>
      </c>
      <c r="L5" s="10">
        <f aca="true" ca="1" t="shared" si="1" ref="L5:L29">INT(RAND()*9)+1</f>
        <v>1</v>
      </c>
      <c r="M5" s="9" t="str">
        <f aca="true" ca="1" t="shared" si="2" ref="M5:M29">IF(N5=0,"",IF(RAND()&gt;0.5,"＋","－"))</f>
        <v>＋</v>
      </c>
      <c r="N5" s="10">
        <f aca="true" ca="1" t="shared" si="3" ref="N5:N29">INT(RAND()*9)+1</f>
        <v>9</v>
      </c>
      <c r="O5" s="10" t="s">
        <v>0</v>
      </c>
      <c r="P5" s="14"/>
      <c r="Q5" s="16">
        <v>1</v>
      </c>
      <c r="R5" s="16"/>
      <c r="S5" s="6">
        <f>IF(D5*IF(C5="",1,-1)+F5*IF(E5="＋",1,-1)&gt;0,"",IF(D5*IF(C5="",1,-1)+F5*IF(E5="＋",1,-1)&lt;0,"－",""))</f>
      </c>
      <c r="T5" s="6">
        <f>ABS(D5*IF(C5="",1,-1)+F5*IF(E5="＋",1,-1))</f>
        <v>8</v>
      </c>
      <c r="U5" s="6"/>
      <c r="V5" s="16">
        <v>26</v>
      </c>
      <c r="W5" s="16"/>
      <c r="X5" s="6">
        <f>IF(L5*IF(K5="",1,-1)+N5*IF(M5="＋",1,-1)&gt;0,"",IF(L5*IF(K5="",1,-1)+N5*IF(M5="＋",1,-1)&lt;0,"－",""))</f>
      </c>
      <c r="Y5" s="6">
        <f>ABS(L5*IF(K5="",1,-1)+N5*IF(M5="＋",1,-1))</f>
        <v>10</v>
      </c>
    </row>
    <row r="6" spans="1:25" s="10" customFormat="1" ht="30.75" customHeight="1">
      <c r="A6" s="8">
        <v>2</v>
      </c>
      <c r="B6" s="8"/>
      <c r="C6" s="9" t="str">
        <f aca="true" ca="1" t="shared" si="4" ref="C6:C29">IF(D6=0,"",IF(RAND()&gt;0.5,"","－"))</f>
        <v>－</v>
      </c>
      <c r="D6" s="10">
        <f aca="true" ca="1" t="shared" si="5" ref="D6:D29">INT(RAND()*9)+1</f>
        <v>9</v>
      </c>
      <c r="E6" s="9" t="str">
        <f aca="true" ca="1" t="shared" si="6" ref="E6:E29">IF(F6=0,"",IF(RAND()&gt;0.5,"＋","－"))</f>
        <v>－</v>
      </c>
      <c r="F6" s="10">
        <f ca="1" t="shared" si="0"/>
        <v>8</v>
      </c>
      <c r="G6" s="10" t="s">
        <v>0</v>
      </c>
      <c r="I6" s="8">
        <v>27</v>
      </c>
      <c r="J6" s="8"/>
      <c r="K6" s="9">
        <f aca="true" ca="1" t="shared" si="7" ref="K6:K29">IF(L6=0,"",IF(RAND()&gt;0.5,"","－"))</f>
      </c>
      <c r="L6" s="10">
        <f ca="1" t="shared" si="1"/>
        <v>6</v>
      </c>
      <c r="M6" s="9" t="str">
        <f ca="1" t="shared" si="2"/>
        <v>＋</v>
      </c>
      <c r="N6" s="10">
        <f ca="1" t="shared" si="3"/>
        <v>2</v>
      </c>
      <c r="O6" s="10" t="s">
        <v>0</v>
      </c>
      <c r="P6" s="14"/>
      <c r="Q6" s="16">
        <v>2</v>
      </c>
      <c r="R6" s="16"/>
      <c r="S6" s="6" t="str">
        <f aca="true" t="shared" si="8" ref="S6:S29">IF(D6*IF(C6="",1,-1)+F6*IF(E6="＋",1,-1)&gt;0,"",IF(D6*IF(C6="",1,-1)+F6*IF(E6="＋",1,-1)&lt;0,"－",""))</f>
        <v>－</v>
      </c>
      <c r="T6" s="6">
        <f aca="true" t="shared" si="9" ref="T6:T29">ABS(D6*IF(C6="",1,-1)+F6*IF(E6="＋",1,-1))</f>
        <v>17</v>
      </c>
      <c r="U6" s="6"/>
      <c r="V6" s="16">
        <v>27</v>
      </c>
      <c r="W6" s="16"/>
      <c r="X6" s="6">
        <f aca="true" t="shared" si="10" ref="X6:X29">IF(L6*IF(K6="",1,-1)+N6*IF(M6="＋",1,-1)&gt;0,"",IF(L6*IF(K6="",1,-1)+N6*IF(M6="＋",1,-1)&lt;0,"－",""))</f>
      </c>
      <c r="Y6" s="6">
        <f aca="true" t="shared" si="11" ref="Y6:Y29">ABS(L6*IF(K6="",1,-1)+N6*IF(M6="＋",1,-1))</f>
        <v>8</v>
      </c>
    </row>
    <row r="7" spans="1:25" s="10" customFormat="1" ht="30.75" customHeight="1">
      <c r="A7" s="8">
        <v>3</v>
      </c>
      <c r="B7" s="8"/>
      <c r="C7" s="9" t="str">
        <f ca="1" t="shared" si="4"/>
        <v>－</v>
      </c>
      <c r="D7" s="10">
        <f ca="1" t="shared" si="5"/>
        <v>4</v>
      </c>
      <c r="E7" s="9" t="str">
        <f ca="1" t="shared" si="6"/>
        <v>＋</v>
      </c>
      <c r="F7" s="10">
        <f ca="1" t="shared" si="0"/>
        <v>9</v>
      </c>
      <c r="G7" s="10" t="s">
        <v>0</v>
      </c>
      <c r="I7" s="8">
        <v>28</v>
      </c>
      <c r="J7" s="8"/>
      <c r="K7" s="9" t="str">
        <f ca="1" t="shared" si="7"/>
        <v>－</v>
      </c>
      <c r="L7" s="10">
        <f ca="1" t="shared" si="1"/>
        <v>5</v>
      </c>
      <c r="M7" s="9" t="str">
        <f ca="1" t="shared" si="2"/>
        <v>－</v>
      </c>
      <c r="N7" s="10">
        <f ca="1" t="shared" si="3"/>
        <v>5</v>
      </c>
      <c r="O7" s="10" t="s">
        <v>1</v>
      </c>
      <c r="P7" s="14"/>
      <c r="Q7" s="16">
        <v>3</v>
      </c>
      <c r="R7" s="16"/>
      <c r="S7" s="6">
        <f t="shared" si="8"/>
      </c>
      <c r="T7" s="6">
        <f t="shared" si="9"/>
        <v>5</v>
      </c>
      <c r="U7" s="6"/>
      <c r="V7" s="16">
        <v>28</v>
      </c>
      <c r="W7" s="16"/>
      <c r="X7" s="6" t="str">
        <f t="shared" si="10"/>
        <v>－</v>
      </c>
      <c r="Y7" s="6">
        <f t="shared" si="11"/>
        <v>10</v>
      </c>
    </row>
    <row r="8" spans="1:25" s="10" customFormat="1" ht="30.75" customHeight="1">
      <c r="A8" s="8">
        <v>4</v>
      </c>
      <c r="B8" s="8"/>
      <c r="C8" s="9" t="str">
        <f ca="1" t="shared" si="4"/>
        <v>－</v>
      </c>
      <c r="D8" s="10">
        <f ca="1" t="shared" si="5"/>
        <v>3</v>
      </c>
      <c r="E8" s="9" t="str">
        <f ca="1" t="shared" si="6"/>
        <v>－</v>
      </c>
      <c r="F8" s="10">
        <f ca="1" t="shared" si="0"/>
        <v>2</v>
      </c>
      <c r="G8" s="10" t="s">
        <v>1</v>
      </c>
      <c r="I8" s="8">
        <v>29</v>
      </c>
      <c r="J8" s="8"/>
      <c r="K8" s="9" t="str">
        <f ca="1" t="shared" si="7"/>
        <v>－</v>
      </c>
      <c r="L8" s="10">
        <f ca="1" t="shared" si="1"/>
        <v>8</v>
      </c>
      <c r="M8" s="9" t="str">
        <f ca="1" t="shared" si="2"/>
        <v>＋</v>
      </c>
      <c r="N8" s="10">
        <f ca="1" t="shared" si="3"/>
        <v>2</v>
      </c>
      <c r="O8" s="10" t="s">
        <v>1</v>
      </c>
      <c r="P8" s="14"/>
      <c r="Q8" s="16">
        <v>4</v>
      </c>
      <c r="R8" s="16"/>
      <c r="S8" s="6" t="str">
        <f t="shared" si="8"/>
        <v>－</v>
      </c>
      <c r="T8" s="6">
        <f t="shared" si="9"/>
        <v>5</v>
      </c>
      <c r="U8" s="6"/>
      <c r="V8" s="16">
        <v>29</v>
      </c>
      <c r="W8" s="16"/>
      <c r="X8" s="6" t="str">
        <f t="shared" si="10"/>
        <v>－</v>
      </c>
      <c r="Y8" s="6">
        <f t="shared" si="11"/>
        <v>6</v>
      </c>
    </row>
    <row r="9" spans="1:25" s="10" customFormat="1" ht="30.75" customHeight="1">
      <c r="A9" s="8">
        <v>5</v>
      </c>
      <c r="B9" s="8"/>
      <c r="C9" s="9" t="str">
        <f ca="1" t="shared" si="4"/>
        <v>－</v>
      </c>
      <c r="D9" s="10">
        <f ca="1" t="shared" si="5"/>
        <v>8</v>
      </c>
      <c r="E9" s="9" t="str">
        <f ca="1" t="shared" si="6"/>
        <v>－</v>
      </c>
      <c r="F9" s="10">
        <f ca="1" t="shared" si="0"/>
        <v>4</v>
      </c>
      <c r="G9" s="10" t="s">
        <v>1</v>
      </c>
      <c r="I9" s="8">
        <v>30</v>
      </c>
      <c r="J9" s="8"/>
      <c r="K9" s="9">
        <f ca="1" t="shared" si="7"/>
      </c>
      <c r="L9" s="10">
        <f ca="1" t="shared" si="1"/>
        <v>7</v>
      </c>
      <c r="M9" s="9" t="str">
        <f ca="1" t="shared" si="2"/>
        <v>－</v>
      </c>
      <c r="N9" s="10">
        <f ca="1" t="shared" si="3"/>
        <v>9</v>
      </c>
      <c r="O9" s="10" t="s">
        <v>1</v>
      </c>
      <c r="P9" s="14"/>
      <c r="Q9" s="16">
        <v>5</v>
      </c>
      <c r="R9" s="16"/>
      <c r="S9" s="6" t="str">
        <f t="shared" si="8"/>
        <v>－</v>
      </c>
      <c r="T9" s="6">
        <f t="shared" si="9"/>
        <v>12</v>
      </c>
      <c r="U9" s="6"/>
      <c r="V9" s="16">
        <v>30</v>
      </c>
      <c r="W9" s="16"/>
      <c r="X9" s="6" t="str">
        <f t="shared" si="10"/>
        <v>－</v>
      </c>
      <c r="Y9" s="6">
        <f t="shared" si="11"/>
        <v>2</v>
      </c>
    </row>
    <row r="10" spans="1:25" s="10" customFormat="1" ht="30.75" customHeight="1">
      <c r="A10" s="8">
        <v>6</v>
      </c>
      <c r="B10" s="8"/>
      <c r="C10" s="9">
        <f ca="1" t="shared" si="4"/>
      </c>
      <c r="D10" s="10">
        <f ca="1" t="shared" si="5"/>
        <v>4</v>
      </c>
      <c r="E10" s="9" t="str">
        <f ca="1" t="shared" si="6"/>
        <v>－</v>
      </c>
      <c r="F10" s="10">
        <f ca="1" t="shared" si="0"/>
        <v>8</v>
      </c>
      <c r="G10" s="10" t="s">
        <v>1</v>
      </c>
      <c r="I10" s="8">
        <v>31</v>
      </c>
      <c r="J10" s="8"/>
      <c r="K10" s="9" t="str">
        <f ca="1" t="shared" si="7"/>
        <v>－</v>
      </c>
      <c r="L10" s="10">
        <f ca="1" t="shared" si="1"/>
        <v>9</v>
      </c>
      <c r="M10" s="9" t="str">
        <f ca="1" t="shared" si="2"/>
        <v>＋</v>
      </c>
      <c r="N10" s="10">
        <f ca="1" t="shared" si="3"/>
        <v>1</v>
      </c>
      <c r="O10" s="10" t="s">
        <v>1</v>
      </c>
      <c r="P10" s="14"/>
      <c r="Q10" s="16">
        <v>6</v>
      </c>
      <c r="R10" s="16"/>
      <c r="S10" s="6" t="str">
        <f t="shared" si="8"/>
        <v>－</v>
      </c>
      <c r="T10" s="6">
        <f t="shared" si="9"/>
        <v>4</v>
      </c>
      <c r="U10" s="6"/>
      <c r="V10" s="16">
        <v>31</v>
      </c>
      <c r="W10" s="16"/>
      <c r="X10" s="6" t="str">
        <f t="shared" si="10"/>
        <v>－</v>
      </c>
      <c r="Y10" s="6">
        <f t="shared" si="11"/>
        <v>8</v>
      </c>
    </row>
    <row r="11" spans="1:25" s="10" customFormat="1" ht="30.75" customHeight="1">
      <c r="A11" s="8">
        <v>7</v>
      </c>
      <c r="B11" s="8"/>
      <c r="C11" s="9">
        <f ca="1" t="shared" si="4"/>
      </c>
      <c r="D11" s="10">
        <f ca="1" t="shared" si="5"/>
        <v>2</v>
      </c>
      <c r="E11" s="9" t="str">
        <f ca="1" t="shared" si="6"/>
        <v>＋</v>
      </c>
      <c r="F11" s="10">
        <f ca="1" t="shared" si="0"/>
        <v>8</v>
      </c>
      <c r="G11" s="10" t="s">
        <v>1</v>
      </c>
      <c r="I11" s="8">
        <v>32</v>
      </c>
      <c r="J11" s="8"/>
      <c r="K11" s="9" t="str">
        <f ca="1" t="shared" si="7"/>
        <v>－</v>
      </c>
      <c r="L11" s="10">
        <f ca="1" t="shared" si="1"/>
        <v>1</v>
      </c>
      <c r="M11" s="9" t="str">
        <f ca="1" t="shared" si="2"/>
        <v>－</v>
      </c>
      <c r="N11" s="10">
        <f ca="1" t="shared" si="3"/>
        <v>8</v>
      </c>
      <c r="O11" s="10" t="s">
        <v>1</v>
      </c>
      <c r="P11" s="14"/>
      <c r="Q11" s="16">
        <v>7</v>
      </c>
      <c r="R11" s="16"/>
      <c r="S11" s="6">
        <f t="shared" si="8"/>
      </c>
      <c r="T11" s="6">
        <f t="shared" si="9"/>
        <v>10</v>
      </c>
      <c r="U11" s="6"/>
      <c r="V11" s="16">
        <v>32</v>
      </c>
      <c r="W11" s="16"/>
      <c r="X11" s="6" t="str">
        <f t="shared" si="10"/>
        <v>－</v>
      </c>
      <c r="Y11" s="6">
        <f t="shared" si="11"/>
        <v>9</v>
      </c>
    </row>
    <row r="12" spans="1:25" s="10" customFormat="1" ht="30.75" customHeight="1">
      <c r="A12" s="8">
        <v>8</v>
      </c>
      <c r="B12" s="8"/>
      <c r="C12" s="9">
        <f ca="1" t="shared" si="4"/>
      </c>
      <c r="D12" s="10">
        <f ca="1" t="shared" si="5"/>
        <v>9</v>
      </c>
      <c r="E12" s="9" t="str">
        <f ca="1" t="shared" si="6"/>
        <v>－</v>
      </c>
      <c r="F12" s="10">
        <f ca="1" t="shared" si="0"/>
        <v>4</v>
      </c>
      <c r="G12" s="10" t="s">
        <v>1</v>
      </c>
      <c r="I12" s="8">
        <v>33</v>
      </c>
      <c r="J12" s="8"/>
      <c r="K12" s="9">
        <f ca="1" t="shared" si="7"/>
      </c>
      <c r="L12" s="10">
        <f ca="1" t="shared" si="1"/>
        <v>9</v>
      </c>
      <c r="M12" s="9" t="str">
        <f ca="1" t="shared" si="2"/>
        <v>＋</v>
      </c>
      <c r="N12" s="10">
        <f ca="1" t="shared" si="3"/>
        <v>8</v>
      </c>
      <c r="O12" s="10" t="s">
        <v>1</v>
      </c>
      <c r="P12" s="14"/>
      <c r="Q12" s="16">
        <v>8</v>
      </c>
      <c r="R12" s="16"/>
      <c r="S12" s="6">
        <f t="shared" si="8"/>
      </c>
      <c r="T12" s="6">
        <f t="shared" si="9"/>
        <v>5</v>
      </c>
      <c r="U12" s="6"/>
      <c r="V12" s="16">
        <v>33</v>
      </c>
      <c r="W12" s="16"/>
      <c r="X12" s="6">
        <f t="shared" si="10"/>
      </c>
      <c r="Y12" s="6">
        <f t="shared" si="11"/>
        <v>17</v>
      </c>
    </row>
    <row r="13" spans="1:25" s="10" customFormat="1" ht="30.75" customHeight="1">
      <c r="A13" s="8">
        <v>9</v>
      </c>
      <c r="B13" s="8"/>
      <c r="C13" s="9">
        <f ca="1" t="shared" si="4"/>
      </c>
      <c r="D13" s="10">
        <f ca="1" t="shared" si="5"/>
        <v>6</v>
      </c>
      <c r="E13" s="9" t="str">
        <f ca="1" t="shared" si="6"/>
        <v>＋</v>
      </c>
      <c r="F13" s="10">
        <f ca="1" t="shared" si="0"/>
        <v>7</v>
      </c>
      <c r="G13" s="10" t="s">
        <v>1</v>
      </c>
      <c r="I13" s="8">
        <v>34</v>
      </c>
      <c r="J13" s="8"/>
      <c r="K13" s="9">
        <f ca="1" t="shared" si="7"/>
      </c>
      <c r="L13" s="10">
        <f ca="1" t="shared" si="1"/>
        <v>4</v>
      </c>
      <c r="M13" s="9" t="str">
        <f ca="1" t="shared" si="2"/>
        <v>＋</v>
      </c>
      <c r="N13" s="10">
        <f ca="1" t="shared" si="3"/>
        <v>5</v>
      </c>
      <c r="O13" s="10" t="s">
        <v>1</v>
      </c>
      <c r="P13" s="14"/>
      <c r="Q13" s="16">
        <v>9</v>
      </c>
      <c r="R13" s="16"/>
      <c r="S13" s="6">
        <f t="shared" si="8"/>
      </c>
      <c r="T13" s="6">
        <f t="shared" si="9"/>
        <v>13</v>
      </c>
      <c r="U13" s="6"/>
      <c r="V13" s="16">
        <v>34</v>
      </c>
      <c r="W13" s="16"/>
      <c r="X13" s="6">
        <f t="shared" si="10"/>
      </c>
      <c r="Y13" s="6">
        <f t="shared" si="11"/>
        <v>9</v>
      </c>
    </row>
    <row r="14" spans="1:25" s="10" customFormat="1" ht="30.75" customHeight="1">
      <c r="A14" s="8">
        <v>10</v>
      </c>
      <c r="B14" s="8"/>
      <c r="C14" s="9" t="str">
        <f ca="1" t="shared" si="4"/>
        <v>－</v>
      </c>
      <c r="D14" s="10">
        <f ca="1" t="shared" si="5"/>
        <v>3</v>
      </c>
      <c r="E14" s="9" t="str">
        <f ca="1" t="shared" si="6"/>
        <v>－</v>
      </c>
      <c r="F14" s="10">
        <f ca="1" t="shared" si="0"/>
        <v>9</v>
      </c>
      <c r="G14" s="10" t="s">
        <v>1</v>
      </c>
      <c r="I14" s="8">
        <v>35</v>
      </c>
      <c r="J14" s="8"/>
      <c r="K14" s="9" t="str">
        <f ca="1" t="shared" si="7"/>
        <v>－</v>
      </c>
      <c r="L14" s="10">
        <f ca="1" t="shared" si="1"/>
        <v>1</v>
      </c>
      <c r="M14" s="9" t="str">
        <f ca="1" t="shared" si="2"/>
        <v>－</v>
      </c>
      <c r="N14" s="10">
        <f ca="1" t="shared" si="3"/>
        <v>4</v>
      </c>
      <c r="O14" s="10" t="s">
        <v>1</v>
      </c>
      <c r="P14" s="14"/>
      <c r="Q14" s="16">
        <v>10</v>
      </c>
      <c r="R14" s="16"/>
      <c r="S14" s="6" t="str">
        <f t="shared" si="8"/>
        <v>－</v>
      </c>
      <c r="T14" s="6">
        <f t="shared" si="9"/>
        <v>12</v>
      </c>
      <c r="U14" s="6"/>
      <c r="V14" s="16">
        <v>35</v>
      </c>
      <c r="W14" s="16"/>
      <c r="X14" s="6" t="str">
        <f t="shared" si="10"/>
        <v>－</v>
      </c>
      <c r="Y14" s="6">
        <f t="shared" si="11"/>
        <v>5</v>
      </c>
    </row>
    <row r="15" spans="1:25" s="10" customFormat="1" ht="30.75" customHeight="1">
      <c r="A15" s="8">
        <v>11</v>
      </c>
      <c r="B15" s="8"/>
      <c r="C15" s="9" t="str">
        <f ca="1" t="shared" si="4"/>
        <v>－</v>
      </c>
      <c r="D15" s="10">
        <f ca="1" t="shared" si="5"/>
        <v>5</v>
      </c>
      <c r="E15" s="9" t="str">
        <f ca="1" t="shared" si="6"/>
        <v>－</v>
      </c>
      <c r="F15" s="10">
        <f ca="1" t="shared" si="0"/>
        <v>1</v>
      </c>
      <c r="G15" s="10" t="s">
        <v>1</v>
      </c>
      <c r="I15" s="8">
        <v>36</v>
      </c>
      <c r="J15" s="8"/>
      <c r="K15" s="9">
        <f ca="1" t="shared" si="7"/>
      </c>
      <c r="L15" s="10">
        <f ca="1" t="shared" si="1"/>
        <v>9</v>
      </c>
      <c r="M15" s="9" t="str">
        <f ca="1" t="shared" si="2"/>
        <v>－</v>
      </c>
      <c r="N15" s="10">
        <f ca="1" t="shared" si="3"/>
        <v>4</v>
      </c>
      <c r="O15" s="10" t="s">
        <v>1</v>
      </c>
      <c r="P15" s="14"/>
      <c r="Q15" s="16">
        <v>11</v>
      </c>
      <c r="R15" s="16"/>
      <c r="S15" s="6" t="str">
        <f t="shared" si="8"/>
        <v>－</v>
      </c>
      <c r="T15" s="6">
        <f t="shared" si="9"/>
        <v>6</v>
      </c>
      <c r="U15" s="6"/>
      <c r="V15" s="16">
        <v>36</v>
      </c>
      <c r="W15" s="16"/>
      <c r="X15" s="6">
        <f t="shared" si="10"/>
      </c>
      <c r="Y15" s="6">
        <f t="shared" si="11"/>
        <v>5</v>
      </c>
    </row>
    <row r="16" spans="1:25" s="10" customFormat="1" ht="30.75" customHeight="1">
      <c r="A16" s="8">
        <v>12</v>
      </c>
      <c r="B16" s="8"/>
      <c r="C16" s="9">
        <f ca="1" t="shared" si="4"/>
      </c>
      <c r="D16" s="10">
        <f ca="1" t="shared" si="5"/>
        <v>6</v>
      </c>
      <c r="E16" s="9" t="str">
        <f ca="1" t="shared" si="6"/>
        <v>－</v>
      </c>
      <c r="F16" s="10">
        <f ca="1" t="shared" si="0"/>
        <v>4</v>
      </c>
      <c r="G16" s="10" t="s">
        <v>1</v>
      </c>
      <c r="I16" s="8">
        <v>37</v>
      </c>
      <c r="J16" s="8"/>
      <c r="K16" s="9" t="str">
        <f ca="1" t="shared" si="7"/>
        <v>－</v>
      </c>
      <c r="L16" s="10">
        <f ca="1" t="shared" si="1"/>
        <v>3</v>
      </c>
      <c r="M16" s="9" t="str">
        <f ca="1" t="shared" si="2"/>
        <v>－</v>
      </c>
      <c r="N16" s="10">
        <f ca="1" t="shared" si="3"/>
        <v>4</v>
      </c>
      <c r="O16" s="10" t="s">
        <v>1</v>
      </c>
      <c r="P16" s="14"/>
      <c r="Q16" s="16">
        <v>12</v>
      </c>
      <c r="R16" s="16"/>
      <c r="S16" s="6">
        <f t="shared" si="8"/>
      </c>
      <c r="T16" s="6">
        <f t="shared" si="9"/>
        <v>2</v>
      </c>
      <c r="U16" s="6"/>
      <c r="V16" s="16">
        <v>37</v>
      </c>
      <c r="W16" s="16"/>
      <c r="X16" s="6" t="str">
        <f t="shared" si="10"/>
        <v>－</v>
      </c>
      <c r="Y16" s="6">
        <f t="shared" si="11"/>
        <v>7</v>
      </c>
    </row>
    <row r="17" spans="1:25" s="10" customFormat="1" ht="30.75" customHeight="1">
      <c r="A17" s="8">
        <v>13</v>
      </c>
      <c r="B17" s="8"/>
      <c r="C17" s="9" t="str">
        <f ca="1" t="shared" si="4"/>
        <v>－</v>
      </c>
      <c r="D17" s="10">
        <f ca="1" t="shared" si="5"/>
        <v>3</v>
      </c>
      <c r="E17" s="9" t="str">
        <f ca="1" t="shared" si="6"/>
        <v>－</v>
      </c>
      <c r="F17" s="10">
        <f ca="1" t="shared" si="0"/>
        <v>1</v>
      </c>
      <c r="G17" s="10" t="s">
        <v>1</v>
      </c>
      <c r="I17" s="8">
        <v>38</v>
      </c>
      <c r="J17" s="8"/>
      <c r="K17" s="9" t="str">
        <f ca="1" t="shared" si="7"/>
        <v>－</v>
      </c>
      <c r="L17" s="10">
        <f ca="1" t="shared" si="1"/>
        <v>1</v>
      </c>
      <c r="M17" s="9" t="str">
        <f ca="1" t="shared" si="2"/>
        <v>＋</v>
      </c>
      <c r="N17" s="10">
        <f ca="1" t="shared" si="3"/>
        <v>4</v>
      </c>
      <c r="O17" s="10" t="s">
        <v>1</v>
      </c>
      <c r="P17" s="14"/>
      <c r="Q17" s="16">
        <v>13</v>
      </c>
      <c r="R17" s="16"/>
      <c r="S17" s="6" t="str">
        <f t="shared" si="8"/>
        <v>－</v>
      </c>
      <c r="T17" s="6">
        <f t="shared" si="9"/>
        <v>4</v>
      </c>
      <c r="U17" s="6"/>
      <c r="V17" s="16">
        <v>38</v>
      </c>
      <c r="W17" s="16"/>
      <c r="X17" s="6">
        <f t="shared" si="10"/>
      </c>
      <c r="Y17" s="6">
        <f t="shared" si="11"/>
        <v>3</v>
      </c>
    </row>
    <row r="18" spans="1:25" s="10" customFormat="1" ht="30.75" customHeight="1">
      <c r="A18" s="8">
        <v>14</v>
      </c>
      <c r="B18" s="8"/>
      <c r="C18" s="9" t="str">
        <f ca="1" t="shared" si="4"/>
        <v>－</v>
      </c>
      <c r="D18" s="10">
        <f ca="1" t="shared" si="5"/>
        <v>8</v>
      </c>
      <c r="E18" s="9" t="str">
        <f ca="1" t="shared" si="6"/>
        <v>＋</v>
      </c>
      <c r="F18" s="10">
        <f ca="1" t="shared" si="0"/>
        <v>4</v>
      </c>
      <c r="G18" s="10" t="s">
        <v>1</v>
      </c>
      <c r="I18" s="8">
        <v>39</v>
      </c>
      <c r="J18" s="8"/>
      <c r="K18" s="9">
        <f ca="1" t="shared" si="7"/>
      </c>
      <c r="L18" s="10">
        <f ca="1" t="shared" si="1"/>
        <v>7</v>
      </c>
      <c r="M18" s="9" t="str">
        <f ca="1" t="shared" si="2"/>
        <v>＋</v>
      </c>
      <c r="N18" s="10">
        <f ca="1" t="shared" si="3"/>
        <v>3</v>
      </c>
      <c r="O18" s="10" t="s">
        <v>1</v>
      </c>
      <c r="P18" s="14"/>
      <c r="Q18" s="16">
        <v>14</v>
      </c>
      <c r="R18" s="16"/>
      <c r="S18" s="6" t="str">
        <f t="shared" si="8"/>
        <v>－</v>
      </c>
      <c r="T18" s="6">
        <f t="shared" si="9"/>
        <v>4</v>
      </c>
      <c r="U18" s="6"/>
      <c r="V18" s="16">
        <v>39</v>
      </c>
      <c r="W18" s="16"/>
      <c r="X18" s="6">
        <f t="shared" si="10"/>
      </c>
      <c r="Y18" s="6">
        <f t="shared" si="11"/>
        <v>10</v>
      </c>
    </row>
    <row r="19" spans="1:25" s="10" customFormat="1" ht="30.75" customHeight="1">
      <c r="A19" s="8">
        <v>15</v>
      </c>
      <c r="B19" s="8"/>
      <c r="C19" s="9">
        <f ca="1" t="shared" si="4"/>
      </c>
      <c r="D19" s="10">
        <f ca="1" t="shared" si="5"/>
        <v>4</v>
      </c>
      <c r="E19" s="9" t="str">
        <f ca="1" t="shared" si="6"/>
        <v>＋</v>
      </c>
      <c r="F19" s="10">
        <f ca="1" t="shared" si="0"/>
        <v>1</v>
      </c>
      <c r="G19" s="10" t="s">
        <v>1</v>
      </c>
      <c r="I19" s="8">
        <v>40</v>
      </c>
      <c r="J19" s="8"/>
      <c r="K19" s="9">
        <f ca="1" t="shared" si="7"/>
      </c>
      <c r="L19" s="10">
        <f ca="1" t="shared" si="1"/>
        <v>7</v>
      </c>
      <c r="M19" s="9" t="str">
        <f ca="1" t="shared" si="2"/>
        <v>＋</v>
      </c>
      <c r="N19" s="10">
        <f ca="1" t="shared" si="3"/>
        <v>8</v>
      </c>
      <c r="O19" s="10" t="s">
        <v>1</v>
      </c>
      <c r="P19" s="14"/>
      <c r="Q19" s="16">
        <v>15</v>
      </c>
      <c r="R19" s="16"/>
      <c r="S19" s="6">
        <f t="shared" si="8"/>
      </c>
      <c r="T19" s="6">
        <f t="shared" si="9"/>
        <v>5</v>
      </c>
      <c r="U19" s="6"/>
      <c r="V19" s="16">
        <v>40</v>
      </c>
      <c r="W19" s="16"/>
      <c r="X19" s="6">
        <f t="shared" si="10"/>
      </c>
      <c r="Y19" s="6">
        <f t="shared" si="11"/>
        <v>15</v>
      </c>
    </row>
    <row r="20" spans="1:25" s="10" customFormat="1" ht="30.75" customHeight="1">
      <c r="A20" s="8">
        <v>16</v>
      </c>
      <c r="B20" s="8"/>
      <c r="C20" s="9" t="str">
        <f ca="1" t="shared" si="4"/>
        <v>－</v>
      </c>
      <c r="D20" s="10">
        <f ca="1" t="shared" si="5"/>
        <v>2</v>
      </c>
      <c r="E20" s="9" t="str">
        <f ca="1" t="shared" si="6"/>
        <v>－</v>
      </c>
      <c r="F20" s="10">
        <f ca="1" t="shared" si="0"/>
        <v>7</v>
      </c>
      <c r="G20" s="10" t="s">
        <v>1</v>
      </c>
      <c r="I20" s="8">
        <v>41</v>
      </c>
      <c r="J20" s="8"/>
      <c r="K20" s="9">
        <f ca="1" t="shared" si="7"/>
      </c>
      <c r="L20" s="10">
        <f ca="1" t="shared" si="1"/>
        <v>5</v>
      </c>
      <c r="M20" s="9" t="str">
        <f ca="1" t="shared" si="2"/>
        <v>－</v>
      </c>
      <c r="N20" s="10">
        <f ca="1" t="shared" si="3"/>
        <v>4</v>
      </c>
      <c r="O20" s="10" t="s">
        <v>1</v>
      </c>
      <c r="P20" s="14"/>
      <c r="Q20" s="16">
        <v>16</v>
      </c>
      <c r="R20" s="16"/>
      <c r="S20" s="6" t="str">
        <f t="shared" si="8"/>
        <v>－</v>
      </c>
      <c r="T20" s="6">
        <f t="shared" si="9"/>
        <v>9</v>
      </c>
      <c r="U20" s="6"/>
      <c r="V20" s="16">
        <v>41</v>
      </c>
      <c r="W20" s="16"/>
      <c r="X20" s="6">
        <f t="shared" si="10"/>
      </c>
      <c r="Y20" s="6">
        <f t="shared" si="11"/>
        <v>1</v>
      </c>
    </row>
    <row r="21" spans="1:25" s="10" customFormat="1" ht="30.75" customHeight="1">
      <c r="A21" s="8">
        <v>17</v>
      </c>
      <c r="B21" s="8"/>
      <c r="C21" s="9">
        <f ca="1" t="shared" si="4"/>
      </c>
      <c r="D21" s="10">
        <f ca="1" t="shared" si="5"/>
        <v>2</v>
      </c>
      <c r="E21" s="9" t="str">
        <f ca="1" t="shared" si="6"/>
        <v>－</v>
      </c>
      <c r="F21" s="10">
        <f ca="1" t="shared" si="0"/>
        <v>7</v>
      </c>
      <c r="G21" s="10" t="s">
        <v>1</v>
      </c>
      <c r="I21" s="8">
        <v>42</v>
      </c>
      <c r="J21" s="8"/>
      <c r="K21" s="9" t="str">
        <f ca="1" t="shared" si="7"/>
        <v>－</v>
      </c>
      <c r="L21" s="10">
        <f ca="1" t="shared" si="1"/>
        <v>1</v>
      </c>
      <c r="M21" s="9" t="str">
        <f ca="1" t="shared" si="2"/>
        <v>＋</v>
      </c>
      <c r="N21" s="10">
        <f ca="1" t="shared" si="3"/>
        <v>3</v>
      </c>
      <c r="O21" s="10" t="s">
        <v>1</v>
      </c>
      <c r="P21" s="14"/>
      <c r="Q21" s="16">
        <v>17</v>
      </c>
      <c r="R21" s="16"/>
      <c r="S21" s="6" t="str">
        <f t="shared" si="8"/>
        <v>－</v>
      </c>
      <c r="T21" s="6">
        <f t="shared" si="9"/>
        <v>5</v>
      </c>
      <c r="U21" s="6"/>
      <c r="V21" s="16">
        <v>42</v>
      </c>
      <c r="W21" s="16"/>
      <c r="X21" s="6">
        <f t="shared" si="10"/>
      </c>
      <c r="Y21" s="6">
        <f t="shared" si="11"/>
        <v>2</v>
      </c>
    </row>
    <row r="22" spans="1:25" s="10" customFormat="1" ht="30.75" customHeight="1">
      <c r="A22" s="8">
        <v>18</v>
      </c>
      <c r="B22" s="8"/>
      <c r="C22" s="9">
        <f ca="1" t="shared" si="4"/>
      </c>
      <c r="D22" s="10">
        <f ca="1" t="shared" si="5"/>
        <v>2</v>
      </c>
      <c r="E22" s="9" t="str">
        <f ca="1" t="shared" si="6"/>
        <v>＋</v>
      </c>
      <c r="F22" s="10">
        <f ca="1" t="shared" si="0"/>
        <v>9</v>
      </c>
      <c r="G22" s="10" t="s">
        <v>1</v>
      </c>
      <c r="I22" s="8">
        <v>43</v>
      </c>
      <c r="J22" s="8"/>
      <c r="K22" s="9" t="str">
        <f ca="1" t="shared" si="7"/>
        <v>－</v>
      </c>
      <c r="L22" s="10">
        <f ca="1" t="shared" si="1"/>
        <v>7</v>
      </c>
      <c r="M22" s="9" t="str">
        <f ca="1" t="shared" si="2"/>
        <v>＋</v>
      </c>
      <c r="N22" s="10">
        <f ca="1" t="shared" si="3"/>
        <v>4</v>
      </c>
      <c r="O22" s="10" t="s">
        <v>1</v>
      </c>
      <c r="P22" s="14"/>
      <c r="Q22" s="16">
        <v>18</v>
      </c>
      <c r="R22" s="16"/>
      <c r="S22" s="6">
        <f t="shared" si="8"/>
      </c>
      <c r="T22" s="6">
        <f t="shared" si="9"/>
        <v>11</v>
      </c>
      <c r="U22" s="6"/>
      <c r="V22" s="16">
        <v>43</v>
      </c>
      <c r="W22" s="16"/>
      <c r="X22" s="6" t="str">
        <f t="shared" si="10"/>
        <v>－</v>
      </c>
      <c r="Y22" s="6">
        <f t="shared" si="11"/>
        <v>3</v>
      </c>
    </row>
    <row r="23" spans="1:25" s="10" customFormat="1" ht="30.75" customHeight="1">
      <c r="A23" s="8">
        <v>19</v>
      </c>
      <c r="B23" s="8"/>
      <c r="C23" s="9" t="str">
        <f ca="1" t="shared" si="4"/>
        <v>－</v>
      </c>
      <c r="D23" s="10">
        <f ca="1" t="shared" si="5"/>
        <v>4</v>
      </c>
      <c r="E23" s="9" t="str">
        <f ca="1" t="shared" si="6"/>
        <v>－</v>
      </c>
      <c r="F23" s="10">
        <f ca="1" t="shared" si="0"/>
        <v>7</v>
      </c>
      <c r="G23" s="10" t="s">
        <v>1</v>
      </c>
      <c r="I23" s="8">
        <v>44</v>
      </c>
      <c r="J23" s="8"/>
      <c r="K23" s="9">
        <f ca="1" t="shared" si="7"/>
      </c>
      <c r="L23" s="10">
        <f ca="1" t="shared" si="1"/>
        <v>7</v>
      </c>
      <c r="M23" s="9" t="str">
        <f ca="1" t="shared" si="2"/>
        <v>＋</v>
      </c>
      <c r="N23" s="10">
        <f ca="1" t="shared" si="3"/>
        <v>2</v>
      </c>
      <c r="O23" s="10" t="s">
        <v>1</v>
      </c>
      <c r="P23" s="14"/>
      <c r="Q23" s="16">
        <v>19</v>
      </c>
      <c r="R23" s="16"/>
      <c r="S23" s="6" t="str">
        <f t="shared" si="8"/>
        <v>－</v>
      </c>
      <c r="T23" s="6">
        <f t="shared" si="9"/>
        <v>11</v>
      </c>
      <c r="U23" s="6"/>
      <c r="V23" s="16">
        <v>44</v>
      </c>
      <c r="W23" s="16"/>
      <c r="X23" s="6">
        <f t="shared" si="10"/>
      </c>
      <c r="Y23" s="6">
        <f t="shared" si="11"/>
        <v>9</v>
      </c>
    </row>
    <row r="24" spans="1:25" s="10" customFormat="1" ht="30.75" customHeight="1">
      <c r="A24" s="8">
        <v>20</v>
      </c>
      <c r="B24" s="8"/>
      <c r="C24" s="9" t="str">
        <f ca="1" t="shared" si="4"/>
        <v>－</v>
      </c>
      <c r="D24" s="10">
        <f ca="1" t="shared" si="5"/>
        <v>5</v>
      </c>
      <c r="E24" s="9" t="str">
        <f ca="1" t="shared" si="6"/>
        <v>－</v>
      </c>
      <c r="F24" s="10">
        <f ca="1" t="shared" si="0"/>
        <v>3</v>
      </c>
      <c r="G24" s="10" t="s">
        <v>1</v>
      </c>
      <c r="I24" s="8">
        <v>45</v>
      </c>
      <c r="J24" s="8"/>
      <c r="K24" s="9" t="str">
        <f ca="1" t="shared" si="7"/>
        <v>－</v>
      </c>
      <c r="L24" s="10">
        <f ca="1" t="shared" si="1"/>
        <v>6</v>
      </c>
      <c r="M24" s="9" t="str">
        <f ca="1" t="shared" si="2"/>
        <v>－</v>
      </c>
      <c r="N24" s="10">
        <f ca="1" t="shared" si="3"/>
        <v>9</v>
      </c>
      <c r="O24" s="10" t="s">
        <v>1</v>
      </c>
      <c r="P24" s="14"/>
      <c r="Q24" s="16">
        <v>20</v>
      </c>
      <c r="R24" s="16"/>
      <c r="S24" s="6" t="str">
        <f t="shared" si="8"/>
        <v>－</v>
      </c>
      <c r="T24" s="6">
        <f t="shared" si="9"/>
        <v>8</v>
      </c>
      <c r="U24" s="6"/>
      <c r="V24" s="16">
        <v>45</v>
      </c>
      <c r="W24" s="16"/>
      <c r="X24" s="6" t="str">
        <f t="shared" si="10"/>
        <v>－</v>
      </c>
      <c r="Y24" s="6">
        <f t="shared" si="11"/>
        <v>15</v>
      </c>
    </row>
    <row r="25" spans="1:25" s="10" customFormat="1" ht="30.75" customHeight="1">
      <c r="A25" s="8">
        <v>21</v>
      </c>
      <c r="B25" s="8"/>
      <c r="C25" s="9" t="str">
        <f ca="1" t="shared" si="4"/>
        <v>－</v>
      </c>
      <c r="D25" s="10">
        <f ca="1" t="shared" si="5"/>
        <v>4</v>
      </c>
      <c r="E25" s="9" t="str">
        <f ca="1" t="shared" si="6"/>
        <v>－</v>
      </c>
      <c r="F25" s="10">
        <f ca="1" t="shared" si="0"/>
        <v>4</v>
      </c>
      <c r="G25" s="10" t="s">
        <v>1</v>
      </c>
      <c r="I25" s="8">
        <v>46</v>
      </c>
      <c r="J25" s="8"/>
      <c r="K25" s="9" t="str">
        <f ca="1" t="shared" si="7"/>
        <v>－</v>
      </c>
      <c r="L25" s="10">
        <f ca="1" t="shared" si="1"/>
        <v>3</v>
      </c>
      <c r="M25" s="9" t="str">
        <f ca="1" t="shared" si="2"/>
        <v>＋</v>
      </c>
      <c r="N25" s="10">
        <f ca="1" t="shared" si="3"/>
        <v>6</v>
      </c>
      <c r="O25" s="10" t="s">
        <v>1</v>
      </c>
      <c r="P25" s="14"/>
      <c r="Q25" s="16">
        <v>21</v>
      </c>
      <c r="R25" s="16"/>
      <c r="S25" s="6" t="str">
        <f t="shared" si="8"/>
        <v>－</v>
      </c>
      <c r="T25" s="6">
        <f t="shared" si="9"/>
        <v>8</v>
      </c>
      <c r="U25" s="6"/>
      <c r="V25" s="16">
        <v>46</v>
      </c>
      <c r="W25" s="16"/>
      <c r="X25" s="6">
        <f t="shared" si="10"/>
      </c>
      <c r="Y25" s="6">
        <f t="shared" si="11"/>
        <v>3</v>
      </c>
    </row>
    <row r="26" spans="1:25" s="10" customFormat="1" ht="30.75" customHeight="1">
      <c r="A26" s="8">
        <v>22</v>
      </c>
      <c r="B26" s="8"/>
      <c r="C26" s="9" t="str">
        <f ca="1" t="shared" si="4"/>
        <v>－</v>
      </c>
      <c r="D26" s="10">
        <f ca="1" t="shared" si="5"/>
        <v>6</v>
      </c>
      <c r="E26" s="9" t="str">
        <f ca="1" t="shared" si="6"/>
        <v>－</v>
      </c>
      <c r="F26" s="10">
        <f ca="1" t="shared" si="0"/>
        <v>1</v>
      </c>
      <c r="G26" s="10" t="s">
        <v>1</v>
      </c>
      <c r="I26" s="8">
        <v>47</v>
      </c>
      <c r="J26" s="8"/>
      <c r="K26" s="9" t="str">
        <f ca="1" t="shared" si="7"/>
        <v>－</v>
      </c>
      <c r="L26" s="10">
        <f ca="1" t="shared" si="1"/>
        <v>8</v>
      </c>
      <c r="M26" s="9" t="str">
        <f ca="1" t="shared" si="2"/>
        <v>＋</v>
      </c>
      <c r="N26" s="10">
        <f ca="1" t="shared" si="3"/>
        <v>3</v>
      </c>
      <c r="O26" s="10" t="s">
        <v>1</v>
      </c>
      <c r="P26" s="14"/>
      <c r="Q26" s="16">
        <v>22</v>
      </c>
      <c r="R26" s="16"/>
      <c r="S26" s="6" t="str">
        <f t="shared" si="8"/>
        <v>－</v>
      </c>
      <c r="T26" s="6">
        <f t="shared" si="9"/>
        <v>7</v>
      </c>
      <c r="U26" s="6"/>
      <c r="V26" s="16">
        <v>47</v>
      </c>
      <c r="W26" s="16"/>
      <c r="X26" s="6" t="str">
        <f t="shared" si="10"/>
        <v>－</v>
      </c>
      <c r="Y26" s="6">
        <f t="shared" si="11"/>
        <v>5</v>
      </c>
    </row>
    <row r="27" spans="1:25" s="10" customFormat="1" ht="30.75" customHeight="1">
      <c r="A27" s="8">
        <v>23</v>
      </c>
      <c r="B27" s="8"/>
      <c r="C27" s="9">
        <f ca="1" t="shared" si="4"/>
      </c>
      <c r="D27" s="10">
        <f ca="1" t="shared" si="5"/>
        <v>8</v>
      </c>
      <c r="E27" s="9" t="str">
        <f ca="1" t="shared" si="6"/>
        <v>＋</v>
      </c>
      <c r="F27" s="10">
        <f ca="1" t="shared" si="0"/>
        <v>1</v>
      </c>
      <c r="G27" s="10" t="s">
        <v>1</v>
      </c>
      <c r="I27" s="8">
        <v>48</v>
      </c>
      <c r="J27" s="8"/>
      <c r="K27" s="9">
        <f ca="1" t="shared" si="7"/>
      </c>
      <c r="L27" s="10">
        <f ca="1" t="shared" si="1"/>
        <v>7</v>
      </c>
      <c r="M27" s="9" t="str">
        <f ca="1" t="shared" si="2"/>
        <v>－</v>
      </c>
      <c r="N27" s="10">
        <f ca="1" t="shared" si="3"/>
        <v>2</v>
      </c>
      <c r="O27" s="10" t="s">
        <v>1</v>
      </c>
      <c r="P27" s="14"/>
      <c r="Q27" s="16">
        <v>23</v>
      </c>
      <c r="R27" s="16"/>
      <c r="S27" s="6">
        <f t="shared" si="8"/>
      </c>
      <c r="T27" s="6">
        <f t="shared" si="9"/>
        <v>9</v>
      </c>
      <c r="U27" s="6"/>
      <c r="V27" s="16">
        <v>48</v>
      </c>
      <c r="W27" s="16"/>
      <c r="X27" s="6">
        <f t="shared" si="10"/>
      </c>
      <c r="Y27" s="6">
        <f t="shared" si="11"/>
        <v>5</v>
      </c>
    </row>
    <row r="28" spans="1:25" s="10" customFormat="1" ht="30.75" customHeight="1">
      <c r="A28" s="8">
        <v>24</v>
      </c>
      <c r="B28" s="8"/>
      <c r="C28" s="9">
        <f ca="1" t="shared" si="4"/>
      </c>
      <c r="D28" s="10">
        <f ca="1" t="shared" si="5"/>
        <v>6</v>
      </c>
      <c r="E28" s="9" t="str">
        <f ca="1" t="shared" si="6"/>
        <v>－</v>
      </c>
      <c r="F28" s="10">
        <f ca="1" t="shared" si="0"/>
        <v>2</v>
      </c>
      <c r="G28" s="10" t="s">
        <v>1</v>
      </c>
      <c r="I28" s="8">
        <v>49</v>
      </c>
      <c r="J28" s="8"/>
      <c r="K28" s="9" t="str">
        <f ca="1" t="shared" si="7"/>
        <v>－</v>
      </c>
      <c r="L28" s="10">
        <f ca="1" t="shared" si="1"/>
        <v>3</v>
      </c>
      <c r="M28" s="9" t="str">
        <f ca="1" t="shared" si="2"/>
        <v>＋</v>
      </c>
      <c r="N28" s="10">
        <f ca="1" t="shared" si="3"/>
        <v>4</v>
      </c>
      <c r="O28" s="10" t="s">
        <v>1</v>
      </c>
      <c r="P28" s="14"/>
      <c r="Q28" s="16">
        <v>24</v>
      </c>
      <c r="R28" s="16"/>
      <c r="S28" s="6">
        <f t="shared" si="8"/>
      </c>
      <c r="T28" s="6">
        <f t="shared" si="9"/>
        <v>4</v>
      </c>
      <c r="U28" s="6"/>
      <c r="V28" s="16">
        <v>49</v>
      </c>
      <c r="W28" s="16"/>
      <c r="X28" s="6">
        <f t="shared" si="10"/>
      </c>
      <c r="Y28" s="6">
        <f t="shared" si="11"/>
        <v>1</v>
      </c>
    </row>
    <row r="29" spans="1:25" s="10" customFormat="1" ht="30.75" customHeight="1">
      <c r="A29" s="8">
        <v>25</v>
      </c>
      <c r="B29" s="8"/>
      <c r="C29" s="9">
        <f ca="1" t="shared" si="4"/>
      </c>
      <c r="D29" s="10">
        <f ca="1" t="shared" si="5"/>
        <v>5</v>
      </c>
      <c r="E29" s="9" t="str">
        <f ca="1" t="shared" si="6"/>
        <v>＋</v>
      </c>
      <c r="F29" s="10">
        <f ca="1" t="shared" si="0"/>
        <v>4</v>
      </c>
      <c r="G29" s="10" t="s">
        <v>1</v>
      </c>
      <c r="I29" s="8">
        <v>50</v>
      </c>
      <c r="J29" s="8"/>
      <c r="K29" s="9" t="str">
        <f ca="1" t="shared" si="7"/>
        <v>－</v>
      </c>
      <c r="L29" s="10">
        <f ca="1" t="shared" si="1"/>
        <v>6</v>
      </c>
      <c r="M29" s="9" t="str">
        <f ca="1" t="shared" si="2"/>
        <v>＋</v>
      </c>
      <c r="N29" s="10">
        <f ca="1" t="shared" si="3"/>
        <v>9</v>
      </c>
      <c r="O29" s="10" t="s">
        <v>1</v>
      </c>
      <c r="P29" s="14"/>
      <c r="Q29" s="16">
        <v>25</v>
      </c>
      <c r="R29" s="16"/>
      <c r="S29" s="6">
        <f t="shared" si="8"/>
      </c>
      <c r="T29" s="6">
        <f t="shared" si="9"/>
        <v>9</v>
      </c>
      <c r="U29" s="6"/>
      <c r="V29" s="16">
        <v>50</v>
      </c>
      <c r="W29" s="16"/>
      <c r="X29" s="6">
        <f t="shared" si="10"/>
      </c>
      <c r="Y29" s="6">
        <f t="shared" si="11"/>
        <v>3</v>
      </c>
    </row>
    <row r="30" spans="3:13" ht="13.5">
      <c r="C30" s="1"/>
      <c r="E30" s="1"/>
      <c r="K30" s="1"/>
      <c r="M30" s="1"/>
    </row>
    <row r="31" spans="3:13" ht="13.5">
      <c r="C31" s="1"/>
      <c r="E31" s="1"/>
      <c r="K31" s="1"/>
      <c r="M31" s="1"/>
    </row>
  </sheetData>
  <sheetProtection password="CE84" sheet="1" objects="1" scenarios="1"/>
  <mergeCells count="3">
    <mergeCell ref="Q4:Y4"/>
    <mergeCell ref="Q2:Y2"/>
    <mergeCell ref="C2:G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2011-12-04T03:23:18Z</cp:lastPrinted>
  <dcterms:created xsi:type="dcterms:W3CDTF">1999-05-08T10:31:43Z</dcterms:created>
  <dcterms:modified xsi:type="dcterms:W3CDTF">2011-12-04T03:23:30Z</dcterms:modified>
  <cp:category/>
  <cp:version/>
  <cp:contentType/>
  <cp:contentStatus/>
</cp:coreProperties>
</file>