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'Sheet1'!$A$1:$AN$33</definedName>
  </definedNames>
  <calcPr fullCalcOnLoad="1"/>
</workbook>
</file>

<file path=xl/sharedStrings.xml><?xml version="1.0" encoding="utf-8"?>
<sst xmlns="http://schemas.openxmlformats.org/spreadsheetml/2006/main" count="127" uniqueCount="9">
  <si>
    <t>）</t>
  </si>
  <si>
    <t>（</t>
  </si>
  <si>
    <t>答え</t>
  </si>
  <si>
    <t>Ｐ</t>
  </si>
  <si>
    <t>答</t>
  </si>
  <si>
    <t>【20問コース】</t>
  </si>
  <si>
    <t xml:space="preserve">  年　  組　　　番　氏名</t>
  </si>
  <si>
    <t>←折り曲げて解きましょう。</t>
  </si>
  <si>
    <t>加法と減法の混じった式を、速く、正確に計算！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</si>
</sst>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 quotePrefix="1">
      <alignment/>
    </xf>
    <xf numFmtId="14" fontId="4" fillId="0" borderId="12" xfId="0" applyNumberFormat="1" applyFont="1" applyBorder="1" applyAlignment="1" quotePrefix="1">
      <alignment/>
    </xf>
    <xf numFmtId="14" fontId="27" fillId="0" borderId="0" xfId="0" applyNumberFormat="1" applyFont="1" applyAlignment="1">
      <alignment horizontal="center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.625" style="0" customWidth="1"/>
    <col min="4" max="4" width="2.375" style="0" customWidth="1"/>
    <col min="5" max="5" width="2.25390625" style="0" customWidth="1"/>
    <col min="6" max="8" width="1.625" style="0" customWidth="1"/>
    <col min="9" max="10" width="2.25390625" style="0" customWidth="1"/>
    <col min="11" max="13" width="1.625" style="0" customWidth="1"/>
    <col min="14" max="15" width="2.25390625" style="0" customWidth="1"/>
    <col min="16" max="16" width="1.625" style="0" customWidth="1"/>
    <col min="17" max="17" width="3.625" style="0" customWidth="1"/>
    <col min="18" max="18" width="3.875" style="0" customWidth="1"/>
    <col min="19" max="19" width="2.50390625" style="0" customWidth="1"/>
    <col min="20" max="20" width="1.625" style="0" customWidth="1"/>
    <col min="21" max="21" width="2.50390625" style="0" customWidth="1"/>
    <col min="22" max="22" width="2.25390625" style="0" customWidth="1"/>
    <col min="23" max="25" width="1.625" style="0" customWidth="1"/>
    <col min="26" max="26" width="2.375" style="0" customWidth="1"/>
    <col min="27" max="27" width="2.25390625" style="0" customWidth="1"/>
    <col min="28" max="30" width="1.625" style="0" customWidth="1"/>
    <col min="31" max="31" width="2.375" style="0" customWidth="1"/>
    <col min="32" max="32" width="2.25390625" style="0" customWidth="1"/>
    <col min="33" max="33" width="1.625" style="0" customWidth="1"/>
    <col min="34" max="34" width="3.625" style="13" customWidth="1"/>
    <col min="35" max="35" width="3.625" style="15" customWidth="1"/>
    <col min="36" max="36" width="2.125" style="16" customWidth="1"/>
    <col min="37" max="37" width="3.625" style="3" customWidth="1"/>
    <col min="38" max="38" width="3.625" style="15" customWidth="1"/>
    <col min="39" max="39" width="2.125" style="16" customWidth="1"/>
    <col min="40" max="40" width="3.75390625" style="3" customWidth="1"/>
    <col min="41" max="41" width="5.125" style="0" customWidth="1"/>
    <col min="42" max="44" width="3.625" style="0" customWidth="1"/>
    <col min="45" max="45" width="4.625" style="0" customWidth="1"/>
    <col min="46" max="46" width="3.125" style="0" customWidth="1"/>
    <col min="47" max="50" width="3.625" style="0" customWidth="1"/>
  </cols>
  <sheetData>
    <row r="1" spans="1:40" s="4" customFormat="1" ht="18.75">
      <c r="A1" s="6" t="s">
        <v>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9"/>
      <c r="AI1" s="30"/>
      <c r="AJ1" s="24"/>
      <c r="AK1" s="24"/>
      <c r="AL1" s="24"/>
      <c r="AM1" s="24"/>
      <c r="AN1" s="33" t="str">
        <f ca="1">MID(CELL("filename"),SEARCH("[",CELL("filename"))+1,SEARCH("]",CELL("filename"))-SEARCH("[",CELL("filename"))-5)&amp;"  岐阜県中学校数学科研究部会"</f>
        <v>110047  岐阜県中学校数学科研究部会</v>
      </c>
    </row>
    <row r="2" spans="3:40" s="4" customFormat="1" ht="18.75">
      <c r="C2" s="8"/>
      <c r="D2" s="29">
        <f ca="1">TODAY()</f>
        <v>40881</v>
      </c>
      <c r="E2" s="29"/>
      <c r="F2" s="29"/>
      <c r="G2" s="29"/>
      <c r="H2" s="29"/>
      <c r="I2" s="29"/>
      <c r="J2" s="29"/>
      <c r="K2" s="29"/>
      <c r="L2" s="29"/>
      <c r="M2" s="9"/>
      <c r="N2" s="9"/>
      <c r="AC2" s="27"/>
      <c r="AD2" s="27"/>
      <c r="AE2" s="27"/>
      <c r="AF2" s="27"/>
      <c r="AG2" s="27"/>
      <c r="AH2" s="28"/>
      <c r="AI2" s="31" t="s">
        <v>7</v>
      </c>
      <c r="AJ2" s="32"/>
      <c r="AK2" s="32"/>
      <c r="AL2" s="32"/>
      <c r="AM2" s="32"/>
      <c r="AN2" s="32"/>
    </row>
    <row r="3" spans="3:40" s="4" customFormat="1" ht="21" customHeight="1">
      <c r="C3" s="8" t="s">
        <v>5</v>
      </c>
      <c r="O3" s="5" t="s">
        <v>6</v>
      </c>
      <c r="P3" s="23"/>
      <c r="Q3" s="23"/>
      <c r="R3" s="2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0"/>
      <c r="AI3" s="25" t="s">
        <v>2</v>
      </c>
      <c r="AJ3" s="26"/>
      <c r="AK3" s="26"/>
      <c r="AL3" s="26"/>
      <c r="AM3" s="26"/>
      <c r="AN3" s="26"/>
    </row>
    <row r="4" spans="34:40" ht="9" customHeight="1">
      <c r="AH4" s="21"/>
      <c r="AI4" s="25"/>
      <c r="AJ4" s="26"/>
      <c r="AK4" s="26"/>
      <c r="AL4" s="26"/>
      <c r="AM4" s="26"/>
      <c r="AN4" s="26"/>
    </row>
    <row r="5" spans="1:49" s="12" customFormat="1" ht="17.25" customHeight="1">
      <c r="A5" s="10">
        <v>1</v>
      </c>
      <c r="B5" s="10"/>
      <c r="C5" s="11" t="s">
        <v>1</v>
      </c>
      <c r="D5" s="11" t="str">
        <f ca="1">IF(E5=0,"",IF(RAND()&gt;0.5,"＋","－"))</f>
        <v>＋</v>
      </c>
      <c r="E5" s="12">
        <f ca="1">INT(RAND()*9)+1</f>
        <v>6</v>
      </c>
      <c r="F5" s="12" t="s">
        <v>0</v>
      </c>
      <c r="G5" s="12" t="str">
        <f>IF(AQ6=1,"＋","－")</f>
        <v>＋</v>
      </c>
      <c r="H5" s="11" t="s">
        <v>1</v>
      </c>
      <c r="I5" s="11" t="str">
        <f ca="1">IF(J5=0,"",IF(RAND()&gt;0.5,"＋","－"))</f>
        <v>＋</v>
      </c>
      <c r="J5" s="12">
        <f ca="1">INT(RAND()*9)+1</f>
        <v>1</v>
      </c>
      <c r="K5" s="12" t="s">
        <v>0</v>
      </c>
      <c r="L5" s="12" t="str">
        <f>IF(AR6=1,"＋","－")</f>
        <v>－</v>
      </c>
      <c r="M5" s="11" t="s">
        <v>1</v>
      </c>
      <c r="N5" s="11" t="str">
        <f ca="1">IF(O5=0,"",IF(RAND()&gt;0.5,"＋","－"))</f>
        <v>－</v>
      </c>
      <c r="O5" s="12">
        <f ca="1">INT(RAND()*9)+1</f>
        <v>1</v>
      </c>
      <c r="P5" s="12" t="s">
        <v>0</v>
      </c>
      <c r="R5" s="10">
        <v>2</v>
      </c>
      <c r="S5" s="10"/>
      <c r="T5" s="11" t="s">
        <v>1</v>
      </c>
      <c r="U5" s="11" t="str">
        <f ca="1">IF(V5=0,"",IF(RAND()&gt;0.5,"＋","－"))</f>
        <v>－</v>
      </c>
      <c r="V5" s="12">
        <f ca="1">INT(RAND()*9)+1</f>
        <v>3</v>
      </c>
      <c r="W5" s="12" t="s">
        <v>0</v>
      </c>
      <c r="X5" s="12" t="str">
        <f>IF(AQ7=1,"＋","－")</f>
        <v>－</v>
      </c>
      <c r="Y5" s="11" t="s">
        <v>1</v>
      </c>
      <c r="Z5" s="11" t="str">
        <f ca="1">IF(AA5=0,"",IF(RAND()&gt;0.5,"＋","－"))</f>
        <v>＋</v>
      </c>
      <c r="AA5" s="12">
        <f ca="1">INT(RAND()*9)+1</f>
        <v>6</v>
      </c>
      <c r="AB5" s="12" t="s">
        <v>0</v>
      </c>
      <c r="AC5" s="12" t="str">
        <f>IF(AR7=1,"＋","－")</f>
        <v>－</v>
      </c>
      <c r="AD5" s="11" t="s">
        <v>1</v>
      </c>
      <c r="AE5" s="11" t="str">
        <f ca="1">IF(AF5=0,"",IF(RAND()&gt;0.5,"＋","－"))</f>
        <v>－</v>
      </c>
      <c r="AF5" s="12">
        <f ca="1">INT(RAND()*9)+1</f>
        <v>2</v>
      </c>
      <c r="AG5" s="12" t="s">
        <v>0</v>
      </c>
      <c r="AH5" s="22"/>
      <c r="AI5" s="14">
        <v>1</v>
      </c>
      <c r="AK5" s="7"/>
      <c r="AL5" s="14">
        <v>2</v>
      </c>
      <c r="AN5" s="7"/>
      <c r="AP5" s="12" t="s">
        <v>3</v>
      </c>
      <c r="AS5" s="12" t="s">
        <v>4</v>
      </c>
      <c r="AU5" s="12">
        <v>1</v>
      </c>
      <c r="AV5" s="12">
        <v>-1</v>
      </c>
      <c r="AW5" s="12">
        <v>-1</v>
      </c>
    </row>
    <row r="6" spans="1:49" s="12" customFormat="1" ht="27" customHeight="1">
      <c r="A6" s="10"/>
      <c r="B6" s="17"/>
      <c r="C6" s="11"/>
      <c r="D6" s="11"/>
      <c r="H6" s="11"/>
      <c r="I6" s="11"/>
      <c r="M6" s="11"/>
      <c r="N6" s="11"/>
      <c r="R6" s="10"/>
      <c r="S6" s="17"/>
      <c r="T6" s="11"/>
      <c r="U6" s="11"/>
      <c r="Y6" s="11"/>
      <c r="Z6" s="11"/>
      <c r="AD6" s="11"/>
      <c r="AE6" s="11"/>
      <c r="AH6" s="22"/>
      <c r="AI6" s="14"/>
      <c r="AJ6" s="12" t="str">
        <f>IF(AS6&gt;0,"＋",IF(AS6&lt;0,"－",""))</f>
        <v>＋</v>
      </c>
      <c r="AK6" s="7">
        <f>ABS(AS6)</f>
        <v>8</v>
      </c>
      <c r="AL6" s="14"/>
      <c r="AM6" s="12" t="str">
        <f>IF(AS7&gt;0,"＋",IF(AS7&lt;0,"－",""))</f>
        <v>－</v>
      </c>
      <c r="AN6" s="7">
        <f>ABS(AS7)</f>
        <v>7</v>
      </c>
      <c r="AP6" s="12">
        <f ca="1">INT(RAND()*3+1)</f>
        <v>3</v>
      </c>
      <c r="AQ6" s="12">
        <f>VLOOKUP(AP6,$AU$5:$AW$7,2)</f>
        <v>1</v>
      </c>
      <c r="AR6" s="12">
        <f>VLOOKUP(AP6,$AU$5:$AW$7,3)</f>
        <v>-1</v>
      </c>
      <c r="AS6" s="12">
        <f>E5*IF(D5="＋",1,-1)+AQ6*J5*IF(I5="＋",1,-1)+AR6*O5*IF(N5="＋",1,-1)</f>
        <v>8</v>
      </c>
      <c r="AU6" s="12">
        <v>2</v>
      </c>
      <c r="AV6" s="12">
        <v>-1</v>
      </c>
      <c r="AW6" s="12">
        <v>1</v>
      </c>
    </row>
    <row r="7" spans="1:49" s="12" customFormat="1" ht="27" customHeight="1">
      <c r="A7" s="10"/>
      <c r="B7" s="10"/>
      <c r="C7" s="11"/>
      <c r="D7" s="11"/>
      <c r="H7" s="11"/>
      <c r="I7" s="11"/>
      <c r="M7" s="11"/>
      <c r="N7" s="11"/>
      <c r="R7" s="10"/>
      <c r="S7" s="10"/>
      <c r="T7" s="11"/>
      <c r="U7" s="11"/>
      <c r="Y7" s="11"/>
      <c r="Z7" s="11"/>
      <c r="AD7" s="11"/>
      <c r="AE7" s="11"/>
      <c r="AH7" s="22"/>
      <c r="AI7" s="14"/>
      <c r="AK7" s="7"/>
      <c r="AL7" s="14"/>
      <c r="AN7" s="7"/>
      <c r="AP7" s="12">
        <f aca="true" ca="1" t="shared" si="0" ref="AP7:AP34">INT(RAND()*3+1)</f>
        <v>1</v>
      </c>
      <c r="AQ7" s="12">
        <f aca="true" t="shared" si="1" ref="AQ7:AQ34">VLOOKUP(AP7,$AU$5:$AW$7,2)</f>
        <v>-1</v>
      </c>
      <c r="AR7" s="12">
        <f aca="true" t="shared" si="2" ref="AR7:AR33">VLOOKUP(AP7,$AU$5:$AW$7,3)</f>
        <v>-1</v>
      </c>
      <c r="AS7" s="12">
        <f>V5*IF(U5="＋",1,-1)+AA5*AQ7*IF(Z5="＋",1,-1)+AF5*AR7*IF(AE5="＋",1,-1)</f>
        <v>-7</v>
      </c>
      <c r="AU7" s="12">
        <v>3</v>
      </c>
      <c r="AV7" s="12">
        <v>1</v>
      </c>
      <c r="AW7" s="12">
        <v>-1</v>
      </c>
    </row>
    <row r="8" spans="1:40" s="12" customFormat="1" ht="27" customHeight="1">
      <c r="A8" s="10">
        <v>3</v>
      </c>
      <c r="B8" s="10"/>
      <c r="C8" s="11" t="s">
        <v>1</v>
      </c>
      <c r="D8" s="11" t="str">
        <f ca="1">IF(E8=0,"",IF(RAND()&gt;0.5,"＋","－"))</f>
        <v>－</v>
      </c>
      <c r="E8" s="12">
        <f ca="1">INT(RAND()*9)+1</f>
        <v>5</v>
      </c>
      <c r="F8" s="12" t="s">
        <v>0</v>
      </c>
      <c r="G8" s="12" t="str">
        <f>IF(AQ9=1,"＋","－")</f>
        <v>－</v>
      </c>
      <c r="H8" s="11" t="s">
        <v>1</v>
      </c>
      <c r="I8" s="11" t="str">
        <f ca="1">IF(J8=0,"",IF(RAND()&gt;0.5,"＋","－"))</f>
        <v>＋</v>
      </c>
      <c r="J8" s="12">
        <f ca="1">INT(RAND()*9)+1</f>
        <v>5</v>
      </c>
      <c r="K8" s="12" t="s">
        <v>0</v>
      </c>
      <c r="L8" s="12" t="str">
        <f>IF(AR9=1,"＋","－")</f>
        <v>－</v>
      </c>
      <c r="M8" s="11" t="s">
        <v>1</v>
      </c>
      <c r="N8" s="11" t="str">
        <f ca="1">IF(O8=0,"",IF(RAND()&gt;0.5,"＋","－"))</f>
        <v>－</v>
      </c>
      <c r="O8" s="12">
        <f ca="1">INT(RAND()*9)+1</f>
        <v>9</v>
      </c>
      <c r="P8" s="12" t="s">
        <v>0</v>
      </c>
      <c r="R8" s="10">
        <v>4</v>
      </c>
      <c r="S8" s="10"/>
      <c r="T8" s="11" t="s">
        <v>1</v>
      </c>
      <c r="U8" s="11" t="str">
        <f ca="1">IF(V8=0,"",IF(RAND()&gt;0.5,"＋","－"))</f>
        <v>－</v>
      </c>
      <c r="V8" s="12">
        <f ca="1">INT(RAND()*9)+1</f>
        <v>5</v>
      </c>
      <c r="W8" s="12" t="s">
        <v>0</v>
      </c>
      <c r="X8" s="12" t="str">
        <f>IF(AQ10=1,"＋","－")</f>
        <v>－</v>
      </c>
      <c r="Y8" s="11" t="s">
        <v>1</v>
      </c>
      <c r="Z8" s="11" t="str">
        <f ca="1">IF(AA8=0,"",IF(RAND()&gt;0.5,"＋","－"))</f>
        <v>－</v>
      </c>
      <c r="AA8" s="12">
        <f ca="1">INT(RAND()*9)+1</f>
        <v>8</v>
      </c>
      <c r="AB8" s="12" t="s">
        <v>0</v>
      </c>
      <c r="AC8" s="12" t="str">
        <f>IF(AR10=1,"＋","－")</f>
        <v>－</v>
      </c>
      <c r="AD8" s="11" t="s">
        <v>1</v>
      </c>
      <c r="AE8" s="11" t="str">
        <f ca="1">IF(AF8=0,"",IF(RAND()&gt;0.5,"＋","－"))</f>
        <v>－</v>
      </c>
      <c r="AF8" s="12">
        <f ca="1">INT(RAND()*9)+1</f>
        <v>5</v>
      </c>
      <c r="AG8" s="12" t="s">
        <v>0</v>
      </c>
      <c r="AH8" s="22"/>
      <c r="AI8" s="14">
        <v>3</v>
      </c>
      <c r="AK8" s="7"/>
      <c r="AL8" s="14">
        <v>4</v>
      </c>
      <c r="AN8" s="7"/>
    </row>
    <row r="9" spans="1:45" s="12" customFormat="1" ht="27" customHeight="1">
      <c r="A9" s="10"/>
      <c r="B9" s="17"/>
      <c r="C9" s="11"/>
      <c r="D9" s="11"/>
      <c r="H9" s="11"/>
      <c r="I9" s="11"/>
      <c r="M9" s="11"/>
      <c r="N9" s="11"/>
      <c r="R9" s="10"/>
      <c r="S9" s="17"/>
      <c r="T9" s="11"/>
      <c r="U9" s="11"/>
      <c r="Y9" s="11"/>
      <c r="Z9" s="11"/>
      <c r="AD9" s="11"/>
      <c r="AE9" s="11"/>
      <c r="AH9" s="22"/>
      <c r="AI9" s="14"/>
      <c r="AJ9" s="12" t="str">
        <f>IF(AS9&gt;0,"＋",IF(AS9&lt;0,"－",""))</f>
        <v>－</v>
      </c>
      <c r="AK9" s="7">
        <f>ABS(AS9)</f>
        <v>1</v>
      </c>
      <c r="AL9" s="14"/>
      <c r="AM9" s="12" t="str">
        <f>IF(AS10&gt;0,"＋",IF(AS10&lt;0,"－",""))</f>
        <v>＋</v>
      </c>
      <c r="AN9" s="7">
        <f>ABS(AS10)</f>
        <v>8</v>
      </c>
      <c r="AP9" s="12">
        <f ca="1" t="shared" si="0"/>
        <v>1</v>
      </c>
      <c r="AQ9" s="12">
        <f t="shared" si="1"/>
        <v>-1</v>
      </c>
      <c r="AR9" s="12">
        <f t="shared" si="2"/>
        <v>-1</v>
      </c>
      <c r="AS9" s="12">
        <f>E8*IF(D8="＋",1,-1)+AQ9*J8*IF(I8="＋",1,-1)+AR9*O8*IF(N8="＋",1,-1)</f>
        <v>-1</v>
      </c>
    </row>
    <row r="10" spans="1:45" s="12" customFormat="1" ht="27" customHeight="1">
      <c r="A10" s="10"/>
      <c r="B10" s="10"/>
      <c r="C10" s="11"/>
      <c r="D10" s="11"/>
      <c r="H10" s="11"/>
      <c r="I10" s="11"/>
      <c r="M10" s="11"/>
      <c r="N10" s="11"/>
      <c r="R10" s="10"/>
      <c r="S10" s="10"/>
      <c r="T10" s="11"/>
      <c r="U10" s="11"/>
      <c r="Y10" s="11"/>
      <c r="Z10" s="11"/>
      <c r="AD10" s="11"/>
      <c r="AE10" s="11"/>
      <c r="AH10" s="22"/>
      <c r="AI10" s="14"/>
      <c r="AK10" s="7"/>
      <c r="AL10" s="14"/>
      <c r="AN10" s="7"/>
      <c r="AP10" s="12">
        <f ca="1" t="shared" si="0"/>
        <v>1</v>
      </c>
      <c r="AQ10" s="12">
        <f t="shared" si="1"/>
        <v>-1</v>
      </c>
      <c r="AR10" s="12">
        <f t="shared" si="2"/>
        <v>-1</v>
      </c>
      <c r="AS10" s="12">
        <f>V8*IF(U8="＋",1,-1)+AA8*AQ10*IF(Z8="＋",1,-1)+AF8*AR10*IF(AE8="＋",1,-1)</f>
        <v>8</v>
      </c>
    </row>
    <row r="11" spans="1:40" s="12" customFormat="1" ht="27" customHeight="1">
      <c r="A11" s="10">
        <v>5</v>
      </c>
      <c r="B11" s="10"/>
      <c r="C11" s="11" t="s">
        <v>1</v>
      </c>
      <c r="D11" s="11" t="str">
        <f ca="1">IF(E11=0,"",IF(RAND()&gt;0.5,"＋","－"))</f>
        <v>－</v>
      </c>
      <c r="E11" s="12">
        <f ca="1">INT(RAND()*9)+1</f>
        <v>5</v>
      </c>
      <c r="F11" s="12" t="s">
        <v>0</v>
      </c>
      <c r="G11" s="12" t="str">
        <f>IF(AQ12=1,"＋","－")</f>
        <v>－</v>
      </c>
      <c r="H11" s="11" t="s">
        <v>1</v>
      </c>
      <c r="I11" s="11" t="str">
        <f ca="1">IF(J11=0,"",IF(RAND()&gt;0.5,"＋","－"))</f>
        <v>－</v>
      </c>
      <c r="J11" s="12">
        <f ca="1">INT(RAND()*9)+1</f>
        <v>2</v>
      </c>
      <c r="K11" s="12" t="s">
        <v>0</v>
      </c>
      <c r="L11" s="12" t="str">
        <f>IF(AR12=1,"＋","－")</f>
        <v>＋</v>
      </c>
      <c r="M11" s="11" t="s">
        <v>1</v>
      </c>
      <c r="N11" s="11" t="str">
        <f ca="1">IF(O11=0,"",IF(RAND()&gt;0.5,"＋","－"))</f>
        <v>－</v>
      </c>
      <c r="O11" s="12">
        <f ca="1">INT(RAND()*9)+1</f>
        <v>7</v>
      </c>
      <c r="P11" s="12" t="s">
        <v>0</v>
      </c>
      <c r="R11" s="10">
        <v>6</v>
      </c>
      <c r="S11" s="10"/>
      <c r="T11" s="11" t="s">
        <v>1</v>
      </c>
      <c r="U11" s="11" t="str">
        <f ca="1">IF(V11=0,"",IF(RAND()&gt;0.5,"＋","－"))</f>
        <v>＋</v>
      </c>
      <c r="V11" s="12">
        <f ca="1">INT(RAND()*9)+1</f>
        <v>1</v>
      </c>
      <c r="W11" s="12" t="s">
        <v>0</v>
      </c>
      <c r="X11" s="12" t="str">
        <f>IF(AQ13=1,"＋","－")</f>
        <v>＋</v>
      </c>
      <c r="Y11" s="11" t="s">
        <v>1</v>
      </c>
      <c r="Z11" s="11" t="str">
        <f ca="1">IF(AA11=0,"",IF(RAND()&gt;0.5,"＋","－"))</f>
        <v>－</v>
      </c>
      <c r="AA11" s="12">
        <f ca="1">INT(RAND()*9)+1</f>
        <v>8</v>
      </c>
      <c r="AB11" s="12" t="s">
        <v>0</v>
      </c>
      <c r="AC11" s="12" t="str">
        <f>IF(AR13=1,"＋","－")</f>
        <v>－</v>
      </c>
      <c r="AD11" s="11" t="s">
        <v>1</v>
      </c>
      <c r="AE11" s="11" t="str">
        <f ca="1">IF(AF11=0,"",IF(RAND()&gt;0.5,"＋","－"))</f>
        <v>－</v>
      </c>
      <c r="AF11" s="12">
        <f ca="1">INT(RAND()*9)+1</f>
        <v>1</v>
      </c>
      <c r="AG11" s="12" t="s">
        <v>0</v>
      </c>
      <c r="AH11" s="22"/>
      <c r="AI11" s="14">
        <v>5</v>
      </c>
      <c r="AK11" s="7"/>
      <c r="AL11" s="14">
        <v>6</v>
      </c>
      <c r="AN11" s="7"/>
    </row>
    <row r="12" spans="1:45" s="12" customFormat="1" ht="27" customHeight="1">
      <c r="A12" s="10"/>
      <c r="B12" s="17"/>
      <c r="C12" s="11"/>
      <c r="D12" s="11"/>
      <c r="H12" s="11"/>
      <c r="I12" s="11"/>
      <c r="M12" s="11"/>
      <c r="N12" s="11"/>
      <c r="R12" s="10"/>
      <c r="S12" s="17"/>
      <c r="T12" s="11"/>
      <c r="U12" s="11"/>
      <c r="Y12" s="11"/>
      <c r="Z12" s="11"/>
      <c r="AD12" s="11"/>
      <c r="AE12" s="11"/>
      <c r="AH12" s="22"/>
      <c r="AI12" s="14"/>
      <c r="AJ12" s="12" t="str">
        <f>IF(AS12&gt;0,"＋",IF(AS12&lt;0,"－",""))</f>
        <v>－</v>
      </c>
      <c r="AK12" s="7">
        <f>ABS(AS12)</f>
        <v>10</v>
      </c>
      <c r="AL12" s="14"/>
      <c r="AM12" s="12" t="str">
        <f>IF(AS13&gt;0,"＋",IF(AS13&lt;0,"－",""))</f>
        <v>－</v>
      </c>
      <c r="AN12" s="7">
        <f>ABS(AS13)</f>
        <v>6</v>
      </c>
      <c r="AP12" s="12">
        <f ca="1" t="shared" si="0"/>
        <v>2</v>
      </c>
      <c r="AQ12" s="12">
        <f t="shared" si="1"/>
        <v>-1</v>
      </c>
      <c r="AR12" s="12">
        <f t="shared" si="2"/>
        <v>1</v>
      </c>
      <c r="AS12" s="12">
        <f>E11*IF(D11="＋",1,-1)+AQ12*J11*IF(I11="＋",1,-1)+AR12*O11*IF(N11="＋",1,-1)</f>
        <v>-10</v>
      </c>
    </row>
    <row r="13" spans="1:45" s="12" customFormat="1" ht="27" customHeight="1">
      <c r="A13" s="10"/>
      <c r="B13" s="10"/>
      <c r="C13" s="11"/>
      <c r="D13" s="11"/>
      <c r="H13" s="11"/>
      <c r="I13" s="11"/>
      <c r="M13" s="11"/>
      <c r="N13" s="11"/>
      <c r="R13" s="10"/>
      <c r="S13" s="10"/>
      <c r="T13" s="11"/>
      <c r="U13" s="11"/>
      <c r="Y13" s="11"/>
      <c r="Z13" s="11"/>
      <c r="AD13" s="11"/>
      <c r="AE13" s="11"/>
      <c r="AH13" s="22"/>
      <c r="AI13" s="14"/>
      <c r="AK13" s="7"/>
      <c r="AL13" s="14"/>
      <c r="AN13" s="7"/>
      <c r="AP13" s="12">
        <f ca="1" t="shared" si="0"/>
        <v>3</v>
      </c>
      <c r="AQ13" s="12">
        <f t="shared" si="1"/>
        <v>1</v>
      </c>
      <c r="AR13" s="12">
        <f t="shared" si="2"/>
        <v>-1</v>
      </c>
      <c r="AS13" s="12">
        <f>V11*IF(U11="＋",1,-1)+AA11*AQ13*IF(Z11="＋",1,-1)+AF11*AR13*IF(AE11="＋",1,-1)</f>
        <v>-6</v>
      </c>
    </row>
    <row r="14" spans="1:40" s="12" customFormat="1" ht="27" customHeight="1">
      <c r="A14" s="10">
        <v>7</v>
      </c>
      <c r="B14" s="10"/>
      <c r="C14" s="11" t="s">
        <v>1</v>
      </c>
      <c r="D14" s="11" t="str">
        <f ca="1">IF(E14=0,"",IF(RAND()&gt;0.5,"＋","－"))</f>
        <v>－</v>
      </c>
      <c r="E14" s="12">
        <f ca="1">INT(RAND()*9)+1</f>
        <v>6</v>
      </c>
      <c r="F14" s="12" t="s">
        <v>0</v>
      </c>
      <c r="G14" s="12" t="str">
        <f>IF(AQ15=1,"＋","－")</f>
        <v>－</v>
      </c>
      <c r="H14" s="11" t="s">
        <v>1</v>
      </c>
      <c r="I14" s="11" t="str">
        <f ca="1">IF(J14=0,"",IF(RAND()&gt;0.5,"＋","－"))</f>
        <v>＋</v>
      </c>
      <c r="J14" s="12">
        <f ca="1">INT(RAND()*9)+1</f>
        <v>3</v>
      </c>
      <c r="K14" s="12" t="s">
        <v>0</v>
      </c>
      <c r="L14" s="12" t="str">
        <f>IF(AR15=1,"＋","－")</f>
        <v>－</v>
      </c>
      <c r="M14" s="11" t="s">
        <v>1</v>
      </c>
      <c r="N14" s="11" t="str">
        <f ca="1">IF(O14=0,"",IF(RAND()&gt;0.5,"＋","－"))</f>
        <v>＋</v>
      </c>
      <c r="O14" s="12">
        <f ca="1">INT(RAND()*9)+1</f>
        <v>5</v>
      </c>
      <c r="P14" s="12" t="s">
        <v>0</v>
      </c>
      <c r="R14" s="10">
        <v>8</v>
      </c>
      <c r="S14" s="10"/>
      <c r="T14" s="11" t="s">
        <v>1</v>
      </c>
      <c r="U14" s="11" t="str">
        <f ca="1">IF(V14=0,"",IF(RAND()&gt;0.5,"＋","－"))</f>
        <v>＋</v>
      </c>
      <c r="V14" s="12">
        <f ca="1">INT(RAND()*9)+1</f>
        <v>2</v>
      </c>
      <c r="W14" s="12" t="s">
        <v>0</v>
      </c>
      <c r="X14" s="12" t="str">
        <f>IF(AQ16=1,"＋","－")</f>
        <v>＋</v>
      </c>
      <c r="Y14" s="11" t="s">
        <v>1</v>
      </c>
      <c r="Z14" s="11" t="str">
        <f ca="1">IF(AA14=0,"",IF(RAND()&gt;0.5,"＋","－"))</f>
        <v>＋</v>
      </c>
      <c r="AA14" s="12">
        <f ca="1">INT(RAND()*9)+1</f>
        <v>2</v>
      </c>
      <c r="AB14" s="12" t="s">
        <v>0</v>
      </c>
      <c r="AC14" s="12" t="str">
        <f>IF(AR16=1,"＋","－")</f>
        <v>－</v>
      </c>
      <c r="AD14" s="11" t="s">
        <v>1</v>
      </c>
      <c r="AE14" s="11" t="str">
        <f ca="1">IF(AF14=0,"",IF(RAND()&gt;0.5,"＋","－"))</f>
        <v>＋</v>
      </c>
      <c r="AF14" s="12">
        <f ca="1">INT(RAND()*9)+1</f>
        <v>9</v>
      </c>
      <c r="AG14" s="12" t="s">
        <v>0</v>
      </c>
      <c r="AH14" s="22"/>
      <c r="AI14" s="14">
        <v>7</v>
      </c>
      <c r="AK14" s="7"/>
      <c r="AL14" s="14">
        <v>8</v>
      </c>
      <c r="AN14" s="7"/>
    </row>
    <row r="15" spans="1:45" s="12" customFormat="1" ht="27" customHeight="1">
      <c r="A15" s="10"/>
      <c r="B15" s="17"/>
      <c r="C15" s="11"/>
      <c r="D15" s="11"/>
      <c r="H15" s="11"/>
      <c r="I15" s="11"/>
      <c r="M15" s="11"/>
      <c r="N15" s="11"/>
      <c r="R15" s="10"/>
      <c r="S15" s="17"/>
      <c r="T15" s="11"/>
      <c r="U15" s="11"/>
      <c r="Y15" s="11"/>
      <c r="Z15" s="11"/>
      <c r="AD15" s="11"/>
      <c r="AE15" s="11"/>
      <c r="AH15" s="22"/>
      <c r="AI15" s="14"/>
      <c r="AJ15" s="12" t="str">
        <f>IF(AS15&gt;0,"＋",IF(AS15&lt;0,"－",""))</f>
        <v>－</v>
      </c>
      <c r="AK15" s="7">
        <f>ABS(AS15)</f>
        <v>14</v>
      </c>
      <c r="AL15" s="14"/>
      <c r="AM15" s="12" t="str">
        <f>IF(AS16&gt;0,"＋",IF(AS16&lt;0,"－",""))</f>
        <v>－</v>
      </c>
      <c r="AN15" s="7">
        <f>ABS(AS16)</f>
        <v>5</v>
      </c>
      <c r="AP15" s="12">
        <f ca="1" t="shared" si="0"/>
        <v>1</v>
      </c>
      <c r="AQ15" s="12">
        <f t="shared" si="1"/>
        <v>-1</v>
      </c>
      <c r="AR15" s="12">
        <f t="shared" si="2"/>
        <v>-1</v>
      </c>
      <c r="AS15" s="12">
        <f>E14*IF(D14="＋",1,-1)+AQ15*J14*IF(I14="＋",1,-1)+AR15*O14*IF(N14="＋",1,-1)</f>
        <v>-14</v>
      </c>
    </row>
    <row r="16" spans="1:45" s="12" customFormat="1" ht="27" customHeight="1">
      <c r="A16" s="10"/>
      <c r="B16" s="10"/>
      <c r="C16" s="11"/>
      <c r="D16" s="11"/>
      <c r="H16" s="11"/>
      <c r="I16" s="11"/>
      <c r="M16" s="11"/>
      <c r="N16" s="11"/>
      <c r="R16" s="10"/>
      <c r="S16" s="10"/>
      <c r="T16" s="11"/>
      <c r="U16" s="11"/>
      <c r="Y16" s="11"/>
      <c r="Z16" s="11"/>
      <c r="AD16" s="11"/>
      <c r="AE16" s="11"/>
      <c r="AH16" s="22"/>
      <c r="AI16" s="14"/>
      <c r="AK16" s="7"/>
      <c r="AL16" s="14"/>
      <c r="AN16" s="7"/>
      <c r="AP16" s="12">
        <f ca="1" t="shared" si="0"/>
        <v>3</v>
      </c>
      <c r="AQ16" s="12">
        <f t="shared" si="1"/>
        <v>1</v>
      </c>
      <c r="AR16" s="12">
        <f t="shared" si="2"/>
        <v>-1</v>
      </c>
      <c r="AS16" s="12">
        <f>V14*IF(U14="＋",1,-1)+AA14*AQ16*IF(Z14="＋",1,-1)+AF14*AR16*IF(AE14="＋",1,-1)</f>
        <v>-5</v>
      </c>
    </row>
    <row r="17" spans="1:40" s="12" customFormat="1" ht="27" customHeight="1">
      <c r="A17" s="10">
        <v>9</v>
      </c>
      <c r="B17" s="10"/>
      <c r="C17" s="11" t="s">
        <v>1</v>
      </c>
      <c r="D17" s="11" t="str">
        <f ca="1">IF(E17=0,"",IF(RAND()&gt;0.5,"＋","－"))</f>
        <v>＋</v>
      </c>
      <c r="E17" s="12">
        <f ca="1">INT(RAND()*9)+1</f>
        <v>5</v>
      </c>
      <c r="F17" s="12" t="s">
        <v>0</v>
      </c>
      <c r="G17" s="12" t="str">
        <f>IF(AQ18=1,"＋","－")</f>
        <v>－</v>
      </c>
      <c r="H17" s="11" t="s">
        <v>1</v>
      </c>
      <c r="I17" s="11" t="str">
        <f ca="1">IF(J17=0,"",IF(RAND()&gt;0.5,"＋","－"))</f>
        <v>＋</v>
      </c>
      <c r="J17" s="12">
        <f ca="1">INT(RAND()*9)+1</f>
        <v>6</v>
      </c>
      <c r="K17" s="12" t="s">
        <v>0</v>
      </c>
      <c r="L17" s="12" t="str">
        <f>IF(AR18=1,"＋","－")</f>
        <v>－</v>
      </c>
      <c r="M17" s="11" t="s">
        <v>1</v>
      </c>
      <c r="N17" s="11" t="str">
        <f ca="1">IF(O17=0,"",IF(RAND()&gt;0.5,"＋","－"))</f>
        <v>＋</v>
      </c>
      <c r="O17" s="12">
        <f ca="1">INT(RAND()*9)+1</f>
        <v>1</v>
      </c>
      <c r="P17" s="12" t="s">
        <v>0</v>
      </c>
      <c r="R17" s="10">
        <v>10</v>
      </c>
      <c r="S17" s="10"/>
      <c r="T17" s="11" t="s">
        <v>1</v>
      </c>
      <c r="U17" s="11" t="str">
        <f ca="1">IF(V17=0,"",IF(RAND()&gt;0.5,"＋","－"))</f>
        <v>＋</v>
      </c>
      <c r="V17" s="12">
        <f ca="1">INT(RAND()*9)+1</f>
        <v>1</v>
      </c>
      <c r="W17" s="12" t="s">
        <v>0</v>
      </c>
      <c r="X17" s="12" t="str">
        <f>IF(AQ19=1,"＋","－")</f>
        <v>＋</v>
      </c>
      <c r="Y17" s="11" t="s">
        <v>1</v>
      </c>
      <c r="Z17" s="11" t="str">
        <f ca="1">IF(AA17=0,"",IF(RAND()&gt;0.5,"＋","－"))</f>
        <v>＋</v>
      </c>
      <c r="AA17" s="12">
        <f ca="1">INT(RAND()*9)+1</f>
        <v>9</v>
      </c>
      <c r="AB17" s="12" t="s">
        <v>0</v>
      </c>
      <c r="AC17" s="12" t="str">
        <f>IF(AR19=1,"＋","－")</f>
        <v>－</v>
      </c>
      <c r="AD17" s="11" t="s">
        <v>1</v>
      </c>
      <c r="AE17" s="11" t="str">
        <f ca="1">IF(AF17=0,"",IF(RAND()&gt;0.5,"＋","－"))</f>
        <v>＋</v>
      </c>
      <c r="AF17" s="12">
        <f ca="1">INT(RAND()*9)+1</f>
        <v>7</v>
      </c>
      <c r="AG17" s="12" t="s">
        <v>0</v>
      </c>
      <c r="AH17" s="22"/>
      <c r="AI17" s="14">
        <v>9</v>
      </c>
      <c r="AK17" s="7"/>
      <c r="AL17" s="14">
        <v>10</v>
      </c>
      <c r="AN17" s="7"/>
    </row>
    <row r="18" spans="1:45" s="12" customFormat="1" ht="27" customHeight="1">
      <c r="A18" s="10"/>
      <c r="B18" s="17"/>
      <c r="C18" s="11"/>
      <c r="D18" s="11"/>
      <c r="H18" s="11"/>
      <c r="I18" s="11"/>
      <c r="M18" s="11"/>
      <c r="N18" s="11"/>
      <c r="R18" s="10"/>
      <c r="S18" s="17"/>
      <c r="T18" s="11"/>
      <c r="U18" s="11"/>
      <c r="Y18" s="11"/>
      <c r="Z18" s="11"/>
      <c r="AD18" s="11"/>
      <c r="AE18" s="11"/>
      <c r="AH18" s="22"/>
      <c r="AI18" s="14"/>
      <c r="AJ18" s="12" t="str">
        <f>IF(AS18&gt;0,"＋",IF(AS18&lt;0,"－",""))</f>
        <v>－</v>
      </c>
      <c r="AK18" s="7">
        <f>ABS(AS18)</f>
        <v>2</v>
      </c>
      <c r="AL18" s="14"/>
      <c r="AM18" s="12" t="str">
        <f>IF(AS19&gt;0,"＋",IF(AS19&lt;0,"－",""))</f>
        <v>＋</v>
      </c>
      <c r="AN18" s="7">
        <f>ABS(AS19)</f>
        <v>3</v>
      </c>
      <c r="AP18" s="12">
        <f ca="1" t="shared" si="0"/>
        <v>1</v>
      </c>
      <c r="AQ18" s="12">
        <f t="shared" si="1"/>
        <v>-1</v>
      </c>
      <c r="AR18" s="12">
        <f t="shared" si="2"/>
        <v>-1</v>
      </c>
      <c r="AS18" s="12">
        <f>E17*IF(D17="＋",1,-1)+AQ18*J17*IF(I17="＋",1,-1)+AR18*O17*IF(N17="＋",1,-1)</f>
        <v>-2</v>
      </c>
    </row>
    <row r="19" spans="1:45" s="12" customFormat="1" ht="27" customHeight="1">
      <c r="A19" s="10"/>
      <c r="B19" s="10"/>
      <c r="C19" s="11"/>
      <c r="D19" s="11"/>
      <c r="H19" s="11"/>
      <c r="I19" s="11"/>
      <c r="M19" s="11"/>
      <c r="N19" s="11"/>
      <c r="R19" s="10"/>
      <c r="S19" s="10"/>
      <c r="T19" s="11"/>
      <c r="U19" s="11"/>
      <c r="Y19" s="11"/>
      <c r="Z19" s="11"/>
      <c r="AD19" s="11"/>
      <c r="AE19" s="11"/>
      <c r="AH19" s="22"/>
      <c r="AI19" s="14"/>
      <c r="AK19" s="7"/>
      <c r="AL19" s="14"/>
      <c r="AN19" s="7"/>
      <c r="AP19" s="12">
        <f ca="1" t="shared" si="0"/>
        <v>3</v>
      </c>
      <c r="AQ19" s="12">
        <f t="shared" si="1"/>
        <v>1</v>
      </c>
      <c r="AR19" s="12">
        <f t="shared" si="2"/>
        <v>-1</v>
      </c>
      <c r="AS19" s="12">
        <f>V17*IF(U17="＋",1,-1)+AA17*AQ19*IF(Z17="＋",1,-1)+AF17*AR19*IF(AE17="＋",1,-1)</f>
        <v>3</v>
      </c>
    </row>
    <row r="20" spans="1:40" s="12" customFormat="1" ht="27" customHeight="1">
      <c r="A20" s="10">
        <v>11</v>
      </c>
      <c r="B20" s="10"/>
      <c r="C20" s="11" t="s">
        <v>1</v>
      </c>
      <c r="D20" s="11" t="str">
        <f ca="1">IF(E20=0,"",IF(RAND()&gt;0.5,"＋","－"))</f>
        <v>＋</v>
      </c>
      <c r="E20" s="12">
        <f ca="1">INT(RAND()*9)+1</f>
        <v>2</v>
      </c>
      <c r="F20" s="12" t="s">
        <v>0</v>
      </c>
      <c r="G20" s="12" t="str">
        <f>IF(AQ21=1,"＋","－")</f>
        <v>－</v>
      </c>
      <c r="H20" s="11" t="s">
        <v>1</v>
      </c>
      <c r="I20" s="11" t="str">
        <f ca="1">IF(J20=0,"",IF(RAND()&gt;0.5,"＋","－"))</f>
        <v>＋</v>
      </c>
      <c r="J20" s="12">
        <f ca="1">INT(RAND()*9)+1</f>
        <v>9</v>
      </c>
      <c r="K20" s="12" t="s">
        <v>0</v>
      </c>
      <c r="L20" s="12" t="str">
        <f>IF(AR21=1,"＋","－")</f>
        <v>＋</v>
      </c>
      <c r="M20" s="11" t="s">
        <v>1</v>
      </c>
      <c r="N20" s="11" t="str">
        <f ca="1">IF(O20=0,"",IF(RAND()&gt;0.5,"＋","－"))</f>
        <v>－</v>
      </c>
      <c r="O20" s="12">
        <f ca="1">INT(RAND()*9)+1</f>
        <v>1</v>
      </c>
      <c r="P20" s="12" t="s">
        <v>0</v>
      </c>
      <c r="R20" s="10">
        <v>12</v>
      </c>
      <c r="S20" s="10"/>
      <c r="T20" s="11" t="s">
        <v>1</v>
      </c>
      <c r="U20" s="11" t="str">
        <f ca="1">IF(V20=0,"",IF(RAND()&gt;0.5,"＋","－"))</f>
        <v>＋</v>
      </c>
      <c r="V20" s="12">
        <f ca="1">INT(RAND()*9)+1</f>
        <v>9</v>
      </c>
      <c r="W20" s="12" t="s">
        <v>0</v>
      </c>
      <c r="X20" s="12" t="str">
        <f>IF(AQ22=1,"＋","－")</f>
        <v>＋</v>
      </c>
      <c r="Y20" s="11" t="s">
        <v>1</v>
      </c>
      <c r="Z20" s="11" t="str">
        <f ca="1">IF(AA20=0,"",IF(RAND()&gt;0.5,"＋","－"))</f>
        <v>－</v>
      </c>
      <c r="AA20" s="12">
        <f ca="1">INT(RAND()*9)+1</f>
        <v>9</v>
      </c>
      <c r="AB20" s="12" t="s">
        <v>0</v>
      </c>
      <c r="AC20" s="12" t="str">
        <f>IF(AR22=1,"＋","－")</f>
        <v>－</v>
      </c>
      <c r="AD20" s="11" t="s">
        <v>1</v>
      </c>
      <c r="AE20" s="11" t="str">
        <f ca="1">IF(AF20=0,"",IF(RAND()&gt;0.5,"＋","－"))</f>
        <v>＋</v>
      </c>
      <c r="AF20" s="12">
        <f ca="1">INT(RAND()*9)+1</f>
        <v>9</v>
      </c>
      <c r="AG20" s="12" t="s">
        <v>0</v>
      </c>
      <c r="AH20" s="22"/>
      <c r="AI20" s="14">
        <v>11</v>
      </c>
      <c r="AK20" s="7"/>
      <c r="AL20" s="14">
        <v>12</v>
      </c>
      <c r="AN20" s="7"/>
    </row>
    <row r="21" spans="1:45" s="12" customFormat="1" ht="27" customHeight="1">
      <c r="A21" s="10"/>
      <c r="B21" s="17"/>
      <c r="C21" s="11"/>
      <c r="D21" s="11"/>
      <c r="H21" s="11"/>
      <c r="I21" s="11"/>
      <c r="M21" s="11"/>
      <c r="N21" s="11"/>
      <c r="R21" s="10"/>
      <c r="S21" s="17"/>
      <c r="T21" s="11"/>
      <c r="U21" s="11"/>
      <c r="Y21" s="11"/>
      <c r="Z21" s="11"/>
      <c r="AD21" s="11"/>
      <c r="AE21" s="11"/>
      <c r="AH21" s="22"/>
      <c r="AI21" s="14"/>
      <c r="AJ21" s="12" t="str">
        <f>IF(AS21&gt;0,"＋",IF(AS21&lt;0,"－",""))</f>
        <v>－</v>
      </c>
      <c r="AK21" s="7">
        <f>ABS(AS21)</f>
        <v>8</v>
      </c>
      <c r="AL21" s="14"/>
      <c r="AM21" s="12" t="str">
        <f>IF(AS22&gt;0,"＋",IF(AS22&lt;0,"－",""))</f>
        <v>－</v>
      </c>
      <c r="AN21" s="7">
        <f>ABS(AS22)</f>
        <v>9</v>
      </c>
      <c r="AP21" s="12">
        <f ca="1" t="shared" si="0"/>
        <v>2</v>
      </c>
      <c r="AQ21" s="12">
        <f t="shared" si="1"/>
        <v>-1</v>
      </c>
      <c r="AR21" s="12">
        <f t="shared" si="2"/>
        <v>1</v>
      </c>
      <c r="AS21" s="12">
        <f>E20*IF(D20="＋",1,-1)+AQ21*J20*IF(I20="＋",1,-1)+AR21*O20*IF(N20="＋",1,-1)</f>
        <v>-8</v>
      </c>
    </row>
    <row r="22" spans="1:45" s="12" customFormat="1" ht="27" customHeight="1">
      <c r="A22" s="10"/>
      <c r="B22" s="10"/>
      <c r="C22" s="11"/>
      <c r="D22" s="11"/>
      <c r="H22" s="11"/>
      <c r="I22" s="11"/>
      <c r="M22" s="11"/>
      <c r="N22" s="11"/>
      <c r="R22" s="10"/>
      <c r="S22" s="10"/>
      <c r="T22" s="11"/>
      <c r="U22" s="11"/>
      <c r="Y22" s="11"/>
      <c r="Z22" s="11"/>
      <c r="AD22" s="11"/>
      <c r="AE22" s="11"/>
      <c r="AH22" s="22"/>
      <c r="AI22" s="14"/>
      <c r="AK22" s="7"/>
      <c r="AL22" s="14"/>
      <c r="AN22" s="7"/>
      <c r="AP22" s="12">
        <f ca="1" t="shared" si="0"/>
        <v>3</v>
      </c>
      <c r="AQ22" s="12">
        <f t="shared" si="1"/>
        <v>1</v>
      </c>
      <c r="AR22" s="12">
        <f t="shared" si="2"/>
        <v>-1</v>
      </c>
      <c r="AS22" s="12">
        <f>V20*IF(U20="＋",1,-1)+AA20*AQ22*IF(Z20="＋",1,-1)+AF20*AR22*IF(AE20="＋",1,-1)</f>
        <v>-9</v>
      </c>
    </row>
    <row r="23" spans="1:40" s="12" customFormat="1" ht="27" customHeight="1">
      <c r="A23" s="10">
        <v>13</v>
      </c>
      <c r="B23" s="10"/>
      <c r="C23" s="11" t="s">
        <v>1</v>
      </c>
      <c r="D23" s="11" t="str">
        <f ca="1">IF(E23=0,"",IF(RAND()&gt;0.5,"＋","－"))</f>
        <v>－</v>
      </c>
      <c r="E23" s="12">
        <f ca="1">INT(RAND()*9)+1</f>
        <v>6</v>
      </c>
      <c r="F23" s="12" t="s">
        <v>0</v>
      </c>
      <c r="G23" s="12" t="str">
        <f>IF(AQ24=1,"＋","－")</f>
        <v>－</v>
      </c>
      <c r="H23" s="11" t="s">
        <v>1</v>
      </c>
      <c r="I23" s="11" t="str">
        <f ca="1">IF(J23=0,"",IF(RAND()&gt;0.5,"＋","－"))</f>
        <v>＋</v>
      </c>
      <c r="J23" s="12">
        <f ca="1">INT(RAND()*9)+1</f>
        <v>7</v>
      </c>
      <c r="K23" s="12" t="s">
        <v>0</v>
      </c>
      <c r="L23" s="12" t="str">
        <f>IF(AR24=1,"＋","－")</f>
        <v>－</v>
      </c>
      <c r="M23" s="11" t="s">
        <v>1</v>
      </c>
      <c r="N23" s="11" t="str">
        <f ca="1">IF(O23=0,"",IF(RAND()&gt;0.5,"＋","－"))</f>
        <v>－</v>
      </c>
      <c r="O23" s="12">
        <f ca="1">INT(RAND()*9)+1</f>
        <v>3</v>
      </c>
      <c r="P23" s="12" t="s">
        <v>0</v>
      </c>
      <c r="R23" s="10">
        <v>14</v>
      </c>
      <c r="S23" s="10"/>
      <c r="T23" s="11" t="s">
        <v>1</v>
      </c>
      <c r="U23" s="11" t="str">
        <f ca="1">IF(V23=0,"",IF(RAND()&gt;0.5,"＋","－"))</f>
        <v>－</v>
      </c>
      <c r="V23" s="12">
        <f ca="1">INT(RAND()*9)+1</f>
        <v>1</v>
      </c>
      <c r="W23" s="12" t="s">
        <v>0</v>
      </c>
      <c r="X23" s="12" t="str">
        <f>IF(AQ25=1,"＋","－")</f>
        <v>－</v>
      </c>
      <c r="Y23" s="11" t="s">
        <v>1</v>
      </c>
      <c r="Z23" s="11" t="str">
        <f ca="1">IF(AA23=0,"",IF(RAND()&gt;0.5,"＋","－"))</f>
        <v>＋</v>
      </c>
      <c r="AA23" s="12">
        <f ca="1">INT(RAND()*9)+1</f>
        <v>6</v>
      </c>
      <c r="AB23" s="12" t="s">
        <v>0</v>
      </c>
      <c r="AC23" s="12" t="str">
        <f>IF(AR25=1,"＋","－")</f>
        <v>－</v>
      </c>
      <c r="AD23" s="11" t="s">
        <v>1</v>
      </c>
      <c r="AE23" s="11" t="str">
        <f ca="1">IF(AF23=0,"",IF(RAND()&gt;0.5,"＋","－"))</f>
        <v>＋</v>
      </c>
      <c r="AF23" s="12">
        <f ca="1">INT(RAND()*9)+1</f>
        <v>7</v>
      </c>
      <c r="AG23" s="12" t="s">
        <v>0</v>
      </c>
      <c r="AH23" s="22"/>
      <c r="AI23" s="14">
        <v>13</v>
      </c>
      <c r="AK23" s="7"/>
      <c r="AL23" s="14">
        <v>14</v>
      </c>
      <c r="AN23" s="7"/>
    </row>
    <row r="24" spans="1:45" s="12" customFormat="1" ht="27" customHeight="1">
      <c r="A24" s="10"/>
      <c r="B24" s="17"/>
      <c r="C24" s="11"/>
      <c r="D24" s="11"/>
      <c r="H24" s="11"/>
      <c r="I24" s="11"/>
      <c r="M24" s="11"/>
      <c r="N24" s="11"/>
      <c r="R24" s="10"/>
      <c r="S24" s="17"/>
      <c r="T24" s="11"/>
      <c r="U24" s="11"/>
      <c r="Y24" s="11"/>
      <c r="Z24" s="11"/>
      <c r="AD24" s="11"/>
      <c r="AE24" s="11"/>
      <c r="AH24" s="22"/>
      <c r="AI24" s="14"/>
      <c r="AJ24" s="12" t="str">
        <f>IF(AS24&gt;0,"＋",IF(AS24&lt;0,"－",""))</f>
        <v>－</v>
      </c>
      <c r="AK24" s="7">
        <f>ABS(AS24)</f>
        <v>10</v>
      </c>
      <c r="AL24" s="14"/>
      <c r="AM24" s="12" t="str">
        <f>IF(AS25&gt;0,"＋",IF(AS25&lt;0,"－",""))</f>
        <v>－</v>
      </c>
      <c r="AN24" s="7">
        <f>ABS(AS25)</f>
        <v>14</v>
      </c>
      <c r="AP24" s="12">
        <f ca="1" t="shared" si="0"/>
        <v>1</v>
      </c>
      <c r="AQ24" s="12">
        <f t="shared" si="1"/>
        <v>-1</v>
      </c>
      <c r="AR24" s="12">
        <f t="shared" si="2"/>
        <v>-1</v>
      </c>
      <c r="AS24" s="12">
        <f>E23*IF(D23="＋",1,-1)+AQ24*J23*IF(I23="＋",1,-1)+AR24*O23*IF(N23="＋",1,-1)</f>
        <v>-10</v>
      </c>
    </row>
    <row r="25" spans="1:45" s="12" customFormat="1" ht="27" customHeight="1">
      <c r="A25" s="10"/>
      <c r="B25" s="10"/>
      <c r="C25" s="11"/>
      <c r="D25" s="11"/>
      <c r="H25" s="11"/>
      <c r="I25" s="11"/>
      <c r="M25" s="11"/>
      <c r="N25" s="11"/>
      <c r="R25" s="10"/>
      <c r="S25" s="10"/>
      <c r="T25" s="11"/>
      <c r="U25" s="11"/>
      <c r="Y25" s="11"/>
      <c r="Z25" s="11"/>
      <c r="AD25" s="11"/>
      <c r="AE25" s="11"/>
      <c r="AH25" s="22"/>
      <c r="AI25" s="14"/>
      <c r="AK25" s="7"/>
      <c r="AL25" s="14"/>
      <c r="AN25" s="7"/>
      <c r="AP25" s="12">
        <f ca="1" t="shared" si="0"/>
        <v>1</v>
      </c>
      <c r="AQ25" s="12">
        <f t="shared" si="1"/>
        <v>-1</v>
      </c>
      <c r="AR25" s="12">
        <f t="shared" si="2"/>
        <v>-1</v>
      </c>
      <c r="AS25" s="12">
        <f>V23*IF(U23="＋",1,-1)+AA23*AQ25*IF(Z23="＋",1,-1)+AF23*AR25*IF(AE23="＋",1,-1)</f>
        <v>-14</v>
      </c>
    </row>
    <row r="26" spans="1:40" s="12" customFormat="1" ht="27" customHeight="1">
      <c r="A26" s="10">
        <v>15</v>
      </c>
      <c r="B26" s="10"/>
      <c r="C26" s="11" t="s">
        <v>1</v>
      </c>
      <c r="D26" s="11" t="str">
        <f ca="1">IF(E26=0,"",IF(RAND()&gt;0.5,"＋","－"))</f>
        <v>＋</v>
      </c>
      <c r="E26" s="12">
        <f ca="1">INT(RAND()*9)+1</f>
        <v>7</v>
      </c>
      <c r="F26" s="12" t="s">
        <v>0</v>
      </c>
      <c r="G26" s="12" t="str">
        <f>IF(AQ27=1,"＋","－")</f>
        <v>－</v>
      </c>
      <c r="H26" s="11" t="s">
        <v>1</v>
      </c>
      <c r="I26" s="11" t="str">
        <f ca="1">IF(J26=0,"",IF(RAND()&gt;0.5,"＋","－"))</f>
        <v>－</v>
      </c>
      <c r="J26" s="12">
        <f ca="1">INT(RAND()*9)+1</f>
        <v>8</v>
      </c>
      <c r="K26" s="12" t="s">
        <v>0</v>
      </c>
      <c r="L26" s="12" t="str">
        <f>IF(AR27=1,"＋","－")</f>
        <v>－</v>
      </c>
      <c r="M26" s="11" t="s">
        <v>1</v>
      </c>
      <c r="N26" s="11" t="str">
        <f ca="1">IF(O26=0,"",IF(RAND()&gt;0.5,"＋","－"))</f>
        <v>＋</v>
      </c>
      <c r="O26" s="12">
        <f ca="1">INT(RAND()*9)+1</f>
        <v>6</v>
      </c>
      <c r="P26" s="12" t="s">
        <v>0</v>
      </c>
      <c r="R26" s="10">
        <v>16</v>
      </c>
      <c r="S26" s="10"/>
      <c r="T26" s="11" t="s">
        <v>1</v>
      </c>
      <c r="U26" s="11" t="str">
        <f ca="1">IF(V26=0,"",IF(RAND()&gt;0.5,"＋","－"))</f>
        <v>－</v>
      </c>
      <c r="V26" s="12">
        <f ca="1">INT(RAND()*9)+1</f>
        <v>3</v>
      </c>
      <c r="W26" s="12" t="s">
        <v>0</v>
      </c>
      <c r="X26" s="12" t="str">
        <f>IF(AQ28=1,"＋","－")</f>
        <v>－</v>
      </c>
      <c r="Y26" s="11" t="s">
        <v>1</v>
      </c>
      <c r="Z26" s="11" t="str">
        <f ca="1">IF(AA26=0,"",IF(RAND()&gt;0.5,"＋","－"))</f>
        <v>－</v>
      </c>
      <c r="AA26" s="12">
        <f ca="1">INT(RAND()*9)+1</f>
        <v>5</v>
      </c>
      <c r="AB26" s="12" t="s">
        <v>0</v>
      </c>
      <c r="AC26" s="12" t="str">
        <f>IF(AR28=1,"＋","－")</f>
        <v>＋</v>
      </c>
      <c r="AD26" s="11" t="s">
        <v>1</v>
      </c>
      <c r="AE26" s="11" t="str">
        <f ca="1">IF(AF26=0,"",IF(RAND()&gt;0.5,"＋","－"))</f>
        <v>＋</v>
      </c>
      <c r="AF26" s="12">
        <f ca="1">INT(RAND()*9)+1</f>
        <v>8</v>
      </c>
      <c r="AG26" s="12" t="s">
        <v>0</v>
      </c>
      <c r="AH26" s="22"/>
      <c r="AI26" s="14">
        <v>15</v>
      </c>
      <c r="AK26" s="7"/>
      <c r="AL26" s="14">
        <v>16</v>
      </c>
      <c r="AN26" s="7"/>
    </row>
    <row r="27" spans="1:45" s="12" customFormat="1" ht="27" customHeight="1">
      <c r="A27" s="10"/>
      <c r="B27" s="17"/>
      <c r="C27" s="11"/>
      <c r="D27" s="11"/>
      <c r="H27" s="11"/>
      <c r="I27" s="11"/>
      <c r="M27" s="11"/>
      <c r="N27" s="11"/>
      <c r="R27" s="10"/>
      <c r="S27" s="17"/>
      <c r="T27" s="11"/>
      <c r="U27" s="11"/>
      <c r="Y27" s="11"/>
      <c r="Z27" s="11"/>
      <c r="AD27" s="11"/>
      <c r="AE27" s="11"/>
      <c r="AH27" s="22"/>
      <c r="AI27" s="14"/>
      <c r="AJ27" s="12" t="str">
        <f>IF(AS27&gt;0,"＋",IF(AS27&lt;0,"－",""))</f>
        <v>＋</v>
      </c>
      <c r="AK27" s="7">
        <f>ABS(AS27)</f>
        <v>9</v>
      </c>
      <c r="AL27" s="14"/>
      <c r="AM27" s="12" t="str">
        <f>IF(AS28&gt;0,"＋",IF(AS28&lt;0,"－",""))</f>
        <v>＋</v>
      </c>
      <c r="AN27" s="7">
        <f>ABS(AS28)</f>
        <v>10</v>
      </c>
      <c r="AP27" s="12">
        <f ca="1" t="shared" si="0"/>
        <v>1</v>
      </c>
      <c r="AQ27" s="12">
        <f t="shared" si="1"/>
        <v>-1</v>
      </c>
      <c r="AR27" s="12">
        <f t="shared" si="2"/>
        <v>-1</v>
      </c>
      <c r="AS27" s="12">
        <f>E26*IF(D26="＋",1,-1)+AQ27*J26*IF(I26="＋",1,-1)+AR27*O26*IF(N26="＋",1,-1)</f>
        <v>9</v>
      </c>
    </row>
    <row r="28" spans="1:45" s="12" customFormat="1" ht="27" customHeight="1">
      <c r="A28" s="10"/>
      <c r="B28" s="10"/>
      <c r="C28" s="11"/>
      <c r="D28" s="11"/>
      <c r="H28" s="11"/>
      <c r="I28" s="11"/>
      <c r="M28" s="11"/>
      <c r="N28" s="11"/>
      <c r="R28" s="10"/>
      <c r="S28" s="10"/>
      <c r="T28" s="11"/>
      <c r="U28" s="11"/>
      <c r="Y28" s="11"/>
      <c r="Z28" s="11"/>
      <c r="AD28" s="11"/>
      <c r="AE28" s="11"/>
      <c r="AH28" s="22"/>
      <c r="AI28" s="14"/>
      <c r="AK28" s="7"/>
      <c r="AL28" s="14"/>
      <c r="AN28" s="7"/>
      <c r="AP28" s="12">
        <f ca="1" t="shared" si="0"/>
        <v>2</v>
      </c>
      <c r="AQ28" s="12">
        <f t="shared" si="1"/>
        <v>-1</v>
      </c>
      <c r="AR28" s="12">
        <f t="shared" si="2"/>
        <v>1</v>
      </c>
      <c r="AS28" s="12">
        <f>V26*IF(U26="＋",1,-1)+AA26*AQ28*IF(Z26="＋",1,-1)+AF26*AR28*IF(AE26="＋",1,-1)</f>
        <v>10</v>
      </c>
    </row>
    <row r="29" spans="1:40" s="12" customFormat="1" ht="27" customHeight="1">
      <c r="A29" s="10">
        <v>17</v>
      </c>
      <c r="B29" s="10"/>
      <c r="C29" s="11" t="s">
        <v>1</v>
      </c>
      <c r="D29" s="11" t="str">
        <f ca="1">IF(E29=0,"",IF(RAND()&gt;0.5,"＋","－"))</f>
        <v>－</v>
      </c>
      <c r="E29" s="12">
        <f ca="1">INT(RAND()*9)+1</f>
        <v>9</v>
      </c>
      <c r="F29" s="12" t="s">
        <v>0</v>
      </c>
      <c r="G29" s="12" t="str">
        <f>IF(AQ30=1,"＋","－")</f>
        <v>－</v>
      </c>
      <c r="H29" s="11" t="s">
        <v>1</v>
      </c>
      <c r="I29" s="11" t="str">
        <f ca="1">IF(J29=0,"",IF(RAND()&gt;0.5,"＋","－"))</f>
        <v>－</v>
      </c>
      <c r="J29" s="12">
        <f ca="1">INT(RAND()*9)+1</f>
        <v>3</v>
      </c>
      <c r="K29" s="12" t="s">
        <v>0</v>
      </c>
      <c r="L29" s="12" t="str">
        <f>IF(AR30=1,"＋","－")</f>
        <v>－</v>
      </c>
      <c r="M29" s="11" t="s">
        <v>1</v>
      </c>
      <c r="N29" s="11" t="str">
        <f ca="1">IF(O29=0,"",IF(RAND()&gt;0.5,"＋","－"))</f>
        <v>＋</v>
      </c>
      <c r="O29" s="12">
        <f ca="1">INT(RAND()*9)+1</f>
        <v>3</v>
      </c>
      <c r="P29" s="12" t="s">
        <v>0</v>
      </c>
      <c r="R29" s="10">
        <v>18</v>
      </c>
      <c r="S29" s="10"/>
      <c r="T29" s="11" t="s">
        <v>1</v>
      </c>
      <c r="U29" s="11" t="str">
        <f ca="1">IF(V29=0,"",IF(RAND()&gt;0.5,"＋","－"))</f>
        <v>＋</v>
      </c>
      <c r="V29" s="12">
        <f ca="1">INT(RAND()*9)+1</f>
        <v>5</v>
      </c>
      <c r="W29" s="12" t="s">
        <v>0</v>
      </c>
      <c r="X29" s="12" t="str">
        <f>IF(AQ31=1,"＋","－")</f>
        <v>＋</v>
      </c>
      <c r="Y29" s="11" t="s">
        <v>1</v>
      </c>
      <c r="Z29" s="11" t="str">
        <f ca="1">IF(AA29=0,"",IF(RAND()&gt;0.5,"＋","－"))</f>
        <v>－</v>
      </c>
      <c r="AA29" s="12">
        <f ca="1">INT(RAND()*9)+1</f>
        <v>1</v>
      </c>
      <c r="AB29" s="12" t="s">
        <v>0</v>
      </c>
      <c r="AC29" s="12" t="str">
        <f>IF(AR31=1,"＋","－")</f>
        <v>－</v>
      </c>
      <c r="AD29" s="11" t="s">
        <v>1</v>
      </c>
      <c r="AE29" s="11" t="str">
        <f ca="1">IF(AF29=0,"",IF(RAND()&gt;0.5,"＋","－"))</f>
        <v>＋</v>
      </c>
      <c r="AF29" s="12">
        <f ca="1">INT(RAND()*9)+1</f>
        <v>6</v>
      </c>
      <c r="AG29" s="12" t="s">
        <v>0</v>
      </c>
      <c r="AH29" s="22"/>
      <c r="AI29" s="14">
        <v>17</v>
      </c>
      <c r="AK29" s="7"/>
      <c r="AL29" s="14">
        <v>18</v>
      </c>
      <c r="AN29" s="7"/>
    </row>
    <row r="30" spans="1:45" s="12" customFormat="1" ht="27" customHeight="1">
      <c r="A30" s="10"/>
      <c r="B30" s="17"/>
      <c r="C30" s="11"/>
      <c r="D30" s="11"/>
      <c r="H30" s="11"/>
      <c r="I30" s="11"/>
      <c r="M30" s="11"/>
      <c r="N30" s="11"/>
      <c r="R30" s="10"/>
      <c r="S30" s="17"/>
      <c r="T30" s="11"/>
      <c r="U30" s="11"/>
      <c r="Y30" s="11"/>
      <c r="Z30" s="11"/>
      <c r="AD30" s="11"/>
      <c r="AE30" s="11"/>
      <c r="AH30" s="22"/>
      <c r="AI30" s="14"/>
      <c r="AJ30" s="12" t="str">
        <f>IF(AS30&gt;0,"＋",IF(AS30&lt;0,"－",""))</f>
        <v>－</v>
      </c>
      <c r="AK30" s="7">
        <f>ABS(AS30)</f>
        <v>9</v>
      </c>
      <c r="AL30" s="14"/>
      <c r="AM30" s="12" t="str">
        <f>IF(AS31&gt;0,"＋",IF(AS31&lt;0,"－",""))</f>
        <v>－</v>
      </c>
      <c r="AN30" s="7">
        <f>ABS(AS31)</f>
        <v>2</v>
      </c>
      <c r="AP30" s="12">
        <f ca="1" t="shared" si="0"/>
        <v>1</v>
      </c>
      <c r="AQ30" s="12">
        <f t="shared" si="1"/>
        <v>-1</v>
      </c>
      <c r="AR30" s="12">
        <f t="shared" si="2"/>
        <v>-1</v>
      </c>
      <c r="AS30" s="12">
        <f>E29*IF(D29="＋",1,-1)+AQ30*J29*IF(I29="＋",1,-1)+AR30*O29*IF(N29="＋",1,-1)</f>
        <v>-9</v>
      </c>
    </row>
    <row r="31" spans="1:45" s="12" customFormat="1" ht="27" customHeight="1">
      <c r="A31" s="10"/>
      <c r="B31" s="10"/>
      <c r="C31" s="11"/>
      <c r="D31" s="11"/>
      <c r="H31" s="11"/>
      <c r="I31" s="11"/>
      <c r="M31" s="11"/>
      <c r="N31" s="11"/>
      <c r="R31" s="10"/>
      <c r="S31" s="10"/>
      <c r="T31" s="11"/>
      <c r="U31" s="11"/>
      <c r="Y31" s="11"/>
      <c r="Z31" s="11"/>
      <c r="AD31" s="11"/>
      <c r="AE31" s="11"/>
      <c r="AH31" s="22"/>
      <c r="AI31" s="14"/>
      <c r="AK31" s="7"/>
      <c r="AL31" s="14"/>
      <c r="AN31" s="7"/>
      <c r="AP31" s="12">
        <f ca="1" t="shared" si="0"/>
        <v>3</v>
      </c>
      <c r="AQ31" s="12">
        <f t="shared" si="1"/>
        <v>1</v>
      </c>
      <c r="AR31" s="12">
        <f t="shared" si="2"/>
        <v>-1</v>
      </c>
      <c r="AS31" s="12">
        <f>V29*IF(U29="＋",1,-1)+AA29*AQ31*IF(Z29="＋",1,-1)+AF29*AR31*IF(AE29="＋",1,-1)</f>
        <v>-2</v>
      </c>
    </row>
    <row r="32" spans="1:40" s="12" customFormat="1" ht="27" customHeight="1">
      <c r="A32" s="10">
        <v>19</v>
      </c>
      <c r="B32" s="10"/>
      <c r="C32" s="11" t="s">
        <v>1</v>
      </c>
      <c r="D32" s="11" t="str">
        <f ca="1">IF(E32=0,"",IF(RAND()&gt;0.5,"＋","－"))</f>
        <v>＋</v>
      </c>
      <c r="E32" s="12">
        <f ca="1">INT(RAND()*9)+1</f>
        <v>1</v>
      </c>
      <c r="F32" s="12" t="s">
        <v>0</v>
      </c>
      <c r="G32" s="12" t="str">
        <f>IF(AQ33=1,"＋","－")</f>
        <v>－</v>
      </c>
      <c r="H32" s="11" t="s">
        <v>1</v>
      </c>
      <c r="I32" s="11" t="str">
        <f ca="1">IF(J32=0,"",IF(RAND()&gt;0.5,"＋","－"))</f>
        <v>－</v>
      </c>
      <c r="J32" s="12">
        <f ca="1">INT(RAND()*9)+1</f>
        <v>5</v>
      </c>
      <c r="K32" s="12" t="s">
        <v>0</v>
      </c>
      <c r="L32" s="12" t="str">
        <f>IF(AR33=1,"＋","－")</f>
        <v>－</v>
      </c>
      <c r="M32" s="11" t="s">
        <v>1</v>
      </c>
      <c r="N32" s="11" t="str">
        <f ca="1">IF(O32=0,"",IF(RAND()&gt;0.5,"＋","－"))</f>
        <v>＋</v>
      </c>
      <c r="O32" s="12">
        <f ca="1">INT(RAND()*9)+1</f>
        <v>8</v>
      </c>
      <c r="P32" s="12" t="s">
        <v>0</v>
      </c>
      <c r="R32" s="10">
        <v>20</v>
      </c>
      <c r="S32" s="10"/>
      <c r="T32" s="11" t="s">
        <v>1</v>
      </c>
      <c r="U32" s="11" t="str">
        <f ca="1">IF(V32=0,"",IF(RAND()&gt;0.5,"＋","－"))</f>
        <v>＋</v>
      </c>
      <c r="V32" s="12">
        <f ca="1">INT(RAND()*9)+1</f>
        <v>8</v>
      </c>
      <c r="W32" s="12" t="s">
        <v>0</v>
      </c>
      <c r="X32" s="12" t="str">
        <f>IF(AQ34=1,"＋","－")</f>
        <v>－</v>
      </c>
      <c r="Y32" s="11" t="s">
        <v>1</v>
      </c>
      <c r="Z32" s="11" t="str">
        <f ca="1">IF(AA32=0,"",IF(RAND()&gt;0.5,"＋","－"))</f>
        <v>＋</v>
      </c>
      <c r="AA32" s="12">
        <f ca="1">INT(RAND()*9)+1</f>
        <v>5</v>
      </c>
      <c r="AB32" s="12" t="s">
        <v>0</v>
      </c>
      <c r="AC32" s="12" t="str">
        <f>IF(AR34=1,"＋","－")</f>
        <v>－</v>
      </c>
      <c r="AD32" s="11" t="s">
        <v>1</v>
      </c>
      <c r="AE32" s="11" t="str">
        <f ca="1">IF(AF32=0,"",IF(RAND()&gt;0.5,"＋","－"))</f>
        <v>＋</v>
      </c>
      <c r="AF32" s="12">
        <f ca="1">INT(RAND()*9)+1</f>
        <v>4</v>
      </c>
      <c r="AG32" s="12" t="s">
        <v>0</v>
      </c>
      <c r="AH32" s="22"/>
      <c r="AI32" s="14">
        <v>19</v>
      </c>
      <c r="AK32" s="7"/>
      <c r="AL32" s="14">
        <v>20</v>
      </c>
      <c r="AN32" s="7"/>
    </row>
    <row r="33" spans="1:45" s="12" customFormat="1" ht="27" customHeight="1">
      <c r="A33" s="10"/>
      <c r="B33" s="17"/>
      <c r="C33" s="11"/>
      <c r="D33" s="11"/>
      <c r="H33" s="11"/>
      <c r="I33" s="11"/>
      <c r="M33" s="11"/>
      <c r="N33" s="11"/>
      <c r="R33" s="10"/>
      <c r="S33" s="17"/>
      <c r="T33" s="11"/>
      <c r="U33" s="11"/>
      <c r="Y33" s="11"/>
      <c r="Z33" s="11"/>
      <c r="AD33" s="11"/>
      <c r="AE33" s="11"/>
      <c r="AH33" s="22"/>
      <c r="AI33" s="14"/>
      <c r="AJ33" s="12" t="str">
        <f>IF(AS33&gt;0,"＋",IF(AS33&lt;0,"－",""))</f>
        <v>－</v>
      </c>
      <c r="AK33" s="7">
        <f>ABS(AS33)</f>
        <v>2</v>
      </c>
      <c r="AL33" s="14"/>
      <c r="AM33" s="12" t="str">
        <f>IF(AS34&gt;0,"＋",IF(AS34&lt;0,"－",""))</f>
        <v>－</v>
      </c>
      <c r="AN33" s="7">
        <f>ABS(AS34)</f>
        <v>1</v>
      </c>
      <c r="AP33" s="12">
        <f ca="1" t="shared" si="0"/>
        <v>1</v>
      </c>
      <c r="AQ33" s="12">
        <f t="shared" si="1"/>
        <v>-1</v>
      </c>
      <c r="AR33" s="12">
        <f t="shared" si="2"/>
        <v>-1</v>
      </c>
      <c r="AS33" s="12">
        <f>E32*IF(D32="＋",1,-1)+AQ33*J32*IF(I32="＋",1,-1)+AR33*O32*IF(N32="＋",1,-1)</f>
        <v>-2</v>
      </c>
    </row>
    <row r="34" spans="1:45" s="12" customFormat="1" ht="25.5" customHeight="1">
      <c r="A34" s="10"/>
      <c r="B34" s="10"/>
      <c r="C34" s="11"/>
      <c r="D34" s="11"/>
      <c r="H34" s="11"/>
      <c r="I34" s="11"/>
      <c r="M34" s="11"/>
      <c r="N34" s="11"/>
      <c r="R34" s="10"/>
      <c r="S34" s="10"/>
      <c r="T34" s="11"/>
      <c r="U34" s="11"/>
      <c r="Y34" s="11"/>
      <c r="Z34" s="11"/>
      <c r="AD34" s="11"/>
      <c r="AE34" s="11"/>
      <c r="AH34" s="22"/>
      <c r="AI34" s="14"/>
      <c r="AK34" s="7"/>
      <c r="AL34" s="14"/>
      <c r="AN34" s="7"/>
      <c r="AP34" s="12">
        <f ca="1" t="shared" si="0"/>
        <v>1</v>
      </c>
      <c r="AQ34" s="12">
        <f t="shared" si="1"/>
        <v>-1</v>
      </c>
      <c r="AR34" s="12">
        <f>VLOOKUP(AP34,$AU$5:$AW$7,3)</f>
        <v>-1</v>
      </c>
      <c r="AS34" s="12">
        <f>V32*IF(U32="＋",1,-1)+AA32*AQ34*IF(Z32="＋",1,-1)+AF32*AR34*IF(AE32="＋",1,-1)</f>
        <v>-1</v>
      </c>
    </row>
    <row r="35" spans="3:34" ht="13.5">
      <c r="C35" s="2"/>
      <c r="D35" s="1"/>
      <c r="F35" s="3"/>
      <c r="H35" s="2"/>
      <c r="I35" s="1"/>
      <c r="K35" s="3"/>
      <c r="M35" s="2"/>
      <c r="N35" s="1"/>
      <c r="P35" s="3"/>
      <c r="T35" s="2"/>
      <c r="U35" s="1"/>
      <c r="W35" s="3"/>
      <c r="Y35" s="2"/>
      <c r="Z35" s="1"/>
      <c r="AB35" s="3"/>
      <c r="AD35" s="2"/>
      <c r="AE35" s="1"/>
      <c r="AG35" s="3"/>
      <c r="AH35" s="18"/>
    </row>
    <row r="36" spans="3:34" ht="13.5">
      <c r="C36" s="2"/>
      <c r="D36" s="1"/>
      <c r="F36" s="3"/>
      <c r="H36" s="2"/>
      <c r="I36" s="1"/>
      <c r="K36" s="3"/>
      <c r="M36" s="2"/>
      <c r="N36" s="1"/>
      <c r="P36" s="3"/>
      <c r="T36" s="2"/>
      <c r="U36" s="1"/>
      <c r="W36" s="3"/>
      <c r="Y36" s="2"/>
      <c r="Z36" s="1"/>
      <c r="AB36" s="3"/>
      <c r="AD36" s="2"/>
      <c r="AE36" s="1"/>
      <c r="AG36" s="3"/>
      <c r="AH36" s="18"/>
    </row>
    <row r="37" ht="13.5">
      <c r="AH37" s="18"/>
    </row>
    <row r="38" ht="13.5">
      <c r="AH38" s="18"/>
    </row>
    <row r="39" ht="13.5">
      <c r="AH39" s="18"/>
    </row>
    <row r="40" ht="13.5">
      <c r="AH40" s="18"/>
    </row>
    <row r="41" ht="13.5">
      <c r="AH41" s="18"/>
    </row>
    <row r="42" ht="13.5">
      <c r="AH42" s="18"/>
    </row>
    <row r="43" ht="13.5">
      <c r="AH43" s="18"/>
    </row>
    <row r="44" ht="13.5">
      <c r="AH44" s="18"/>
    </row>
    <row r="45" ht="13.5">
      <c r="AH45" s="18"/>
    </row>
    <row r="46" ht="13.5">
      <c r="AH46" s="18"/>
    </row>
    <row r="47" ht="13.5">
      <c r="AH47" s="18"/>
    </row>
    <row r="48" ht="13.5">
      <c r="AH48" s="18"/>
    </row>
    <row r="49" ht="13.5">
      <c r="AH49" s="18"/>
    </row>
    <row r="50" ht="13.5">
      <c r="AH50" s="18"/>
    </row>
    <row r="51" ht="13.5">
      <c r="AH51" s="18"/>
    </row>
    <row r="52" ht="13.5">
      <c r="AH52" s="18"/>
    </row>
    <row r="53" ht="13.5">
      <c r="AH53" s="18"/>
    </row>
    <row r="54" ht="13.5">
      <c r="AH54" s="18"/>
    </row>
    <row r="55" ht="13.5">
      <c r="AH55" s="18"/>
    </row>
    <row r="56" ht="13.5">
      <c r="AH56" s="18"/>
    </row>
    <row r="57" ht="13.5">
      <c r="AH57" s="18"/>
    </row>
    <row r="58" ht="13.5">
      <c r="AH58" s="18"/>
    </row>
    <row r="59" ht="13.5">
      <c r="AH59" s="18"/>
    </row>
    <row r="60" ht="13.5">
      <c r="AH60" s="18"/>
    </row>
    <row r="61" ht="13.5">
      <c r="AH61" s="18"/>
    </row>
    <row r="62" ht="13.5">
      <c r="AH62" s="18"/>
    </row>
    <row r="63" ht="13.5">
      <c r="AH63" s="18"/>
    </row>
    <row r="64" ht="13.5">
      <c r="AH64" s="18"/>
    </row>
    <row r="65" ht="13.5">
      <c r="AH65" s="18"/>
    </row>
    <row r="66" ht="13.5">
      <c r="AH66" s="18"/>
    </row>
    <row r="67" ht="13.5">
      <c r="AH67" s="18"/>
    </row>
    <row r="68" ht="13.5">
      <c r="AH68" s="18"/>
    </row>
    <row r="69" ht="13.5">
      <c r="AH69" s="18"/>
    </row>
    <row r="70" ht="13.5">
      <c r="AH70" s="18"/>
    </row>
    <row r="71" ht="13.5">
      <c r="AH71" s="18"/>
    </row>
    <row r="72" ht="13.5">
      <c r="AH72" s="18"/>
    </row>
    <row r="73" ht="13.5">
      <c r="AH73" s="18"/>
    </row>
    <row r="74" ht="13.5">
      <c r="AH74" s="18"/>
    </row>
    <row r="75" ht="13.5">
      <c r="AH75" s="18"/>
    </row>
    <row r="76" ht="13.5">
      <c r="AH76" s="18"/>
    </row>
    <row r="77" ht="13.5">
      <c r="AH77" s="18"/>
    </row>
    <row r="78" ht="13.5">
      <c r="AH78" s="18"/>
    </row>
    <row r="79" ht="13.5">
      <c r="AH79" s="18"/>
    </row>
    <row r="80" ht="13.5">
      <c r="AH80" s="18"/>
    </row>
    <row r="81" ht="13.5">
      <c r="AH81" s="18"/>
    </row>
  </sheetData>
  <sheetProtection password="CE84" sheet="1" objects="1" scenarios="1"/>
  <mergeCells count="3">
    <mergeCell ref="AI3:AN4"/>
    <mergeCell ref="D2:L2"/>
    <mergeCell ref="AI2:AN2"/>
  </mergeCells>
  <printOptions/>
  <pageMargins left="0.3937007874015748" right="0.3937007874015748" top="0.3" bottom="0.19" header="0.31" footer="0.17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2011-12-04T03:20:04Z</cp:lastPrinted>
  <dcterms:created xsi:type="dcterms:W3CDTF">1999-05-08T10:31:43Z</dcterms:created>
  <dcterms:modified xsi:type="dcterms:W3CDTF">2011-12-04T03:20:21Z</dcterms:modified>
  <cp:category/>
  <cp:version/>
  <cp:contentType/>
  <cp:contentStatus/>
</cp:coreProperties>
</file>