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<sst xmlns="http://schemas.openxmlformats.org/spreadsheetml/2006/main" count="245" uniqueCount="14">
  <si>
    <t>）</t>
  </si>
  <si>
    <t>（</t>
  </si>
  <si>
    <t>＝</t>
  </si>
  <si>
    <t>（</t>
  </si>
  <si>
    <t>）</t>
  </si>
  <si>
    <t>答え</t>
  </si>
  <si>
    <t>－</t>
  </si>
  <si>
    <t>－</t>
  </si>
  <si>
    <t>＝</t>
  </si>
  <si>
    <t>＋</t>
  </si>
  <si>
    <t>【20問コース】</t>
  </si>
  <si>
    <t xml:space="preserve">   年　  組　　　番　氏名</t>
  </si>
  <si>
    <t>正の数・負の数の減法を、速く、正確に計算！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</si>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</sst>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14" fontId="4" fillId="0" borderId="12" xfId="0" applyNumberFormat="1" applyFont="1" applyBorder="1" applyAlignment="1" quotePrefix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/>
    </xf>
    <xf numFmtId="14" fontId="28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4.125" style="0" customWidth="1"/>
    <col min="3" max="3" width="2.625" style="0" customWidth="1"/>
    <col min="4" max="4" width="2.375" style="0" customWidth="1"/>
    <col min="5" max="5" width="2.25390625" style="0" customWidth="1"/>
    <col min="6" max="6" width="1.625" style="0" customWidth="1"/>
    <col min="7" max="7" width="2.25390625" style="0" customWidth="1"/>
    <col min="8" max="8" width="1.625" style="0" customWidth="1"/>
    <col min="9" max="10" width="2.25390625" style="0" customWidth="1"/>
    <col min="11" max="11" width="1.625" style="0" customWidth="1"/>
    <col min="12" max="12" width="9.125" style="0" customWidth="1"/>
    <col min="13" max="14" width="3.875" style="0" customWidth="1"/>
    <col min="15" max="15" width="2.375" style="0" customWidth="1"/>
    <col min="16" max="16" width="2.50390625" style="0" customWidth="1"/>
    <col min="17" max="17" width="2.25390625" style="0" customWidth="1"/>
    <col min="18" max="18" width="2.125" style="0" customWidth="1"/>
    <col min="19" max="19" width="3.00390625" style="0" customWidth="1"/>
    <col min="20" max="20" width="1.75390625" style="0" customWidth="1"/>
    <col min="21" max="21" width="2.375" style="0" customWidth="1"/>
    <col min="22" max="22" width="2.25390625" style="0" customWidth="1"/>
    <col min="23" max="23" width="2.00390625" style="0" customWidth="1"/>
    <col min="24" max="24" width="9.875" style="12" customWidth="1"/>
    <col min="25" max="25" width="4.125" style="15" customWidth="1"/>
    <col min="26" max="26" width="2.625" style="3" customWidth="1"/>
    <col min="27" max="27" width="3.625" style="3" customWidth="1"/>
    <col min="28" max="28" width="4.00390625" style="15" customWidth="1"/>
    <col min="29" max="29" width="2.875" style="3" customWidth="1"/>
    <col min="30" max="30" width="3.375" style="3" customWidth="1"/>
  </cols>
  <sheetData>
    <row r="1" spans="1:30" s="4" customFormat="1" ht="18.75">
      <c r="A1" s="6" t="s">
        <v>12</v>
      </c>
      <c r="B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9"/>
      <c r="Y1" s="28"/>
      <c r="Z1" s="24"/>
      <c r="AA1" s="24"/>
      <c r="AB1" s="24"/>
      <c r="AC1" s="24"/>
      <c r="AD1" s="30" t="str">
        <f ca="1">MID(CELL("filename"),SEARCH("[",CELL("filename"))+1,SEARCH("]",CELL("filename"))-SEARCH("[",CELL("filename"))-5)&amp;"  岐阜県中学校数学科研究部会"</f>
        <v>110040  岐阜県中学校数学科研究部会</v>
      </c>
    </row>
    <row r="2" spans="3:30" s="4" customFormat="1" ht="15" customHeight="1">
      <c r="C2" s="8"/>
      <c r="D2" s="29">
        <f ca="1">TODAY()</f>
        <v>40881</v>
      </c>
      <c r="E2" s="29"/>
      <c r="F2" s="29"/>
      <c r="G2" s="29"/>
      <c r="H2" s="29"/>
      <c r="I2" s="29"/>
      <c r="J2" s="29"/>
      <c r="K2" s="29"/>
      <c r="X2" s="20"/>
      <c r="Y2" s="31" t="s">
        <v>13</v>
      </c>
      <c r="Z2" s="32"/>
      <c r="AA2" s="32"/>
      <c r="AB2" s="32"/>
      <c r="AC2" s="32"/>
      <c r="AD2" s="32"/>
    </row>
    <row r="3" spans="3:30" s="4" customFormat="1" ht="21" customHeight="1">
      <c r="C3" s="8" t="s">
        <v>10</v>
      </c>
      <c r="M3" s="5" t="s">
        <v>11</v>
      </c>
      <c r="N3" s="5"/>
      <c r="O3" s="5"/>
      <c r="P3" s="5"/>
      <c r="Q3" s="5"/>
      <c r="R3" s="5"/>
      <c r="S3" s="5"/>
      <c r="T3" s="5"/>
      <c r="U3" s="5"/>
      <c r="V3" s="5"/>
      <c r="W3" s="5"/>
      <c r="X3" s="21"/>
      <c r="Y3" s="13"/>
      <c r="Z3" s="16"/>
      <c r="AA3" s="16"/>
      <c r="AB3" s="13"/>
      <c r="AC3" s="16"/>
      <c r="AD3" s="16"/>
    </row>
    <row r="4" spans="24:30" ht="13.5">
      <c r="X4" s="22"/>
      <c r="Y4" s="26" t="s">
        <v>5</v>
      </c>
      <c r="Z4" s="27"/>
      <c r="AA4" s="27"/>
      <c r="AB4" s="27"/>
      <c r="AC4" s="27"/>
      <c r="AD4" s="25"/>
    </row>
    <row r="5" spans="1:30" s="11" customFormat="1" ht="25.5" customHeight="1">
      <c r="A5" s="9">
        <v>1</v>
      </c>
      <c r="B5" s="9"/>
      <c r="C5" s="10" t="s">
        <v>1</v>
      </c>
      <c r="D5" s="10" t="str">
        <f ca="1">IF(E5=0,"",IF(RAND()&gt;0.5,"＋","－"))</f>
        <v>－</v>
      </c>
      <c r="E5" s="11">
        <f ca="1">INT(RAND()*9)+1</f>
        <v>7</v>
      </c>
      <c r="F5" s="11" t="s">
        <v>0</v>
      </c>
      <c r="G5" s="11" t="s">
        <v>6</v>
      </c>
      <c r="H5" s="10" t="s">
        <v>1</v>
      </c>
      <c r="I5" s="10" t="str">
        <f ca="1">IF(J5=0,"",IF(RAND()&gt;0.5,"＋","－"))</f>
        <v>＋</v>
      </c>
      <c r="J5" s="11">
        <f ca="1">INT(RAND()*9)+1</f>
        <v>9</v>
      </c>
      <c r="K5" s="11" t="s">
        <v>0</v>
      </c>
      <c r="M5" s="9">
        <v>11</v>
      </c>
      <c r="N5" s="9"/>
      <c r="O5" s="10" t="s">
        <v>1</v>
      </c>
      <c r="P5" s="10" t="str">
        <f ca="1">IF(Q5=0,"",IF(RAND()&gt;0.5,"＋","－"))</f>
        <v>＋</v>
      </c>
      <c r="Q5" s="11">
        <f ca="1">INT(RAND()*9)+1</f>
        <v>5</v>
      </c>
      <c r="R5" s="11" t="s">
        <v>0</v>
      </c>
      <c r="S5" s="11" t="s">
        <v>7</v>
      </c>
      <c r="T5" s="10" t="s">
        <v>1</v>
      </c>
      <c r="U5" s="10" t="str">
        <f ca="1">IF(V5=0,"",IF(RAND()&gt;0.5,"＋","－"))</f>
        <v>＋</v>
      </c>
      <c r="V5" s="11">
        <f ca="1">INT(RAND()*9)+1</f>
        <v>7</v>
      </c>
      <c r="W5" s="11" t="s">
        <v>0</v>
      </c>
      <c r="X5" s="23"/>
      <c r="Y5" s="14">
        <v>1</v>
      </c>
      <c r="Z5" s="7"/>
      <c r="AA5" s="7"/>
      <c r="AB5" s="14">
        <v>11</v>
      </c>
      <c r="AC5" s="7"/>
      <c r="AD5" s="7"/>
    </row>
    <row r="6" spans="1:30" s="11" customFormat="1" ht="25.5" customHeight="1">
      <c r="A6" s="9"/>
      <c r="B6" s="17" t="s">
        <v>2</v>
      </c>
      <c r="C6" s="10" t="s">
        <v>1</v>
      </c>
      <c r="D6" s="10"/>
      <c r="F6" s="11" t="s">
        <v>0</v>
      </c>
      <c r="G6" s="11" t="s">
        <v>9</v>
      </c>
      <c r="H6" s="10" t="s">
        <v>1</v>
      </c>
      <c r="I6" s="10"/>
      <c r="K6" s="11" t="s">
        <v>0</v>
      </c>
      <c r="M6" s="9"/>
      <c r="N6" s="17" t="s">
        <v>8</v>
      </c>
      <c r="O6" s="10" t="s">
        <v>1</v>
      </c>
      <c r="P6" s="10"/>
      <c r="R6" s="11" t="s">
        <v>0</v>
      </c>
      <c r="S6" s="11" t="s">
        <v>9</v>
      </c>
      <c r="T6" s="10" t="s">
        <v>1</v>
      </c>
      <c r="U6" s="10"/>
      <c r="W6" s="11" t="s">
        <v>0</v>
      </c>
      <c r="X6" s="23"/>
      <c r="Y6" s="14"/>
      <c r="Z6" s="7" t="str">
        <f>IF(E5*IF(D5="＋",1,-1)-J5*IF(I5="＋",1,-1)&gt;0,"＋",IF(E5*IF(D5="＋",1,-1)-J5*IF(I5="＋",1,-1)&lt;0,"－",""))</f>
        <v>－</v>
      </c>
      <c r="AA6" s="7">
        <f>ABS(E5*IF(D5="＋",1,-1)-J5*IF(I5="＋",1,-1))</f>
        <v>16</v>
      </c>
      <c r="AB6" s="14"/>
      <c r="AC6" s="7" t="str">
        <f>IF(Q5*IF(P5="＋",1,-1)-V5*IF(U5="＋",1,-1)&gt;0,"＋",IF(Q5*IF(P5="＋",1,-1)-V5*IF(U5="＋",1,-1)&lt;0,"－",""))</f>
        <v>－</v>
      </c>
      <c r="AD6" s="7">
        <f>ABS(Q5*IF(P5="＋",1,-1)-V5*IF(U5="＋",1,-1))</f>
        <v>2</v>
      </c>
    </row>
    <row r="7" spans="1:30" s="11" customFormat="1" ht="25.5" customHeight="1">
      <c r="A7" s="9"/>
      <c r="B7" s="9" t="s">
        <v>8</v>
      </c>
      <c r="C7" s="10"/>
      <c r="D7" s="10"/>
      <c r="H7" s="10"/>
      <c r="I7" s="10"/>
      <c r="M7" s="9"/>
      <c r="N7" s="9" t="s">
        <v>8</v>
      </c>
      <c r="O7" s="10"/>
      <c r="P7" s="10"/>
      <c r="T7" s="10"/>
      <c r="U7" s="10"/>
      <c r="X7" s="23"/>
      <c r="Y7" s="14"/>
      <c r="Z7" s="7"/>
      <c r="AA7" s="7"/>
      <c r="AB7" s="14"/>
      <c r="AC7" s="7"/>
      <c r="AD7" s="7"/>
    </row>
    <row r="8" spans="1:30" s="11" customFormat="1" ht="25.5" customHeight="1">
      <c r="A8" s="9">
        <v>2</v>
      </c>
      <c r="B8" s="9"/>
      <c r="C8" s="10" t="s">
        <v>1</v>
      </c>
      <c r="D8" s="10" t="str">
        <f ca="1">IF(E8=0,"",IF(RAND()&gt;0.5,"＋","－"))</f>
        <v>＋</v>
      </c>
      <c r="E8" s="11">
        <f ca="1">INT(RAND()*9)+1</f>
        <v>2</v>
      </c>
      <c r="F8" s="11" t="s">
        <v>0</v>
      </c>
      <c r="G8" s="11" t="s">
        <v>6</v>
      </c>
      <c r="H8" s="10" t="s">
        <v>1</v>
      </c>
      <c r="I8" s="10" t="str">
        <f ca="1">IF(J8=0,"",IF(RAND()&gt;0.5,"＋","－"))</f>
        <v>－</v>
      </c>
      <c r="J8" s="11">
        <f ca="1">INT(RAND()*9)+1</f>
        <v>9</v>
      </c>
      <c r="K8" s="11" t="s">
        <v>0</v>
      </c>
      <c r="M8" s="9">
        <v>12</v>
      </c>
      <c r="N8" s="9"/>
      <c r="O8" s="10" t="s">
        <v>1</v>
      </c>
      <c r="P8" s="10" t="str">
        <f ca="1">IF(Q8=0,"",IF(RAND()&gt;0.5,"＋","－"))</f>
        <v>＋</v>
      </c>
      <c r="Q8" s="11">
        <f ca="1">INT(RAND()*9)+1</f>
        <v>1</v>
      </c>
      <c r="R8" s="11" t="s">
        <v>0</v>
      </c>
      <c r="S8" s="11" t="s">
        <v>6</v>
      </c>
      <c r="T8" s="10" t="s">
        <v>1</v>
      </c>
      <c r="U8" s="10" t="str">
        <f ca="1">IF(V8=0,"",IF(RAND()&gt;0.5,"＋","－"))</f>
        <v>＋</v>
      </c>
      <c r="V8" s="11">
        <f ca="1">INT(RAND()*9)+1</f>
        <v>2</v>
      </c>
      <c r="W8" s="11" t="s">
        <v>0</v>
      </c>
      <c r="X8" s="23"/>
      <c r="Y8" s="14">
        <v>2</v>
      </c>
      <c r="Z8" s="7"/>
      <c r="AA8" s="7"/>
      <c r="AB8" s="14">
        <v>12</v>
      </c>
      <c r="AC8" s="7"/>
      <c r="AD8" s="7"/>
    </row>
    <row r="9" spans="1:30" s="11" customFormat="1" ht="25.5" customHeight="1">
      <c r="A9" s="9"/>
      <c r="B9" s="17" t="s">
        <v>2</v>
      </c>
      <c r="C9" s="10" t="s">
        <v>1</v>
      </c>
      <c r="D9" s="10"/>
      <c r="F9" s="11" t="s">
        <v>0</v>
      </c>
      <c r="G9" s="11" t="s">
        <v>9</v>
      </c>
      <c r="H9" s="10" t="s">
        <v>1</v>
      </c>
      <c r="I9" s="10"/>
      <c r="K9" s="11" t="s">
        <v>0</v>
      </c>
      <c r="M9" s="9"/>
      <c r="N9" s="17" t="s">
        <v>8</v>
      </c>
      <c r="O9" s="10" t="s">
        <v>1</v>
      </c>
      <c r="P9" s="10"/>
      <c r="R9" s="11" t="s">
        <v>0</v>
      </c>
      <c r="S9" s="11" t="s">
        <v>9</v>
      </c>
      <c r="T9" s="10" t="s">
        <v>1</v>
      </c>
      <c r="U9" s="10"/>
      <c r="W9" s="11" t="s">
        <v>0</v>
      </c>
      <c r="X9" s="23"/>
      <c r="Y9" s="14"/>
      <c r="Z9" s="7" t="str">
        <f>IF(E8*IF(D8="＋",1,-1)-J8*IF(I8="＋",1,-1)&gt;0,"＋",IF(E8*IF(D8="＋",1,-1)-J8*IF(I8="＋",1,-1)&lt;0,"－",""))</f>
        <v>＋</v>
      </c>
      <c r="AA9" s="7">
        <f>ABS(E8*IF(D8="＋",1,-1)-J8*IF(I8="＋",1,-1))</f>
        <v>11</v>
      </c>
      <c r="AB9" s="14"/>
      <c r="AC9" s="7" t="str">
        <f>IF(Q8*IF(P8="＋",1,-1)-V8*IF(U8="＋",1,-1)&gt;0,"＋",IF(Q8*IF(P8="＋",1,-1)-V8*IF(U8="＋",1,-1)&lt;0,"－",""))</f>
        <v>－</v>
      </c>
      <c r="AD9" s="7">
        <f>ABS(Q8*IF(P8="＋",1,-1)-V8*IF(U8="＋",1,-1))</f>
        <v>1</v>
      </c>
    </row>
    <row r="10" spans="1:30" s="11" customFormat="1" ht="25.5" customHeight="1">
      <c r="A10" s="9"/>
      <c r="B10" s="9" t="s">
        <v>8</v>
      </c>
      <c r="C10" s="10"/>
      <c r="D10" s="10"/>
      <c r="H10" s="10"/>
      <c r="I10" s="10"/>
      <c r="M10" s="9"/>
      <c r="N10" s="9" t="s">
        <v>8</v>
      </c>
      <c r="O10" s="10"/>
      <c r="P10" s="10"/>
      <c r="T10" s="10"/>
      <c r="U10" s="10"/>
      <c r="X10" s="23"/>
      <c r="Y10" s="14"/>
      <c r="Z10" s="7"/>
      <c r="AA10" s="7"/>
      <c r="AB10" s="14"/>
      <c r="AC10" s="7"/>
      <c r="AD10" s="7"/>
    </row>
    <row r="11" spans="1:30" s="11" customFormat="1" ht="25.5" customHeight="1">
      <c r="A11" s="9">
        <v>3</v>
      </c>
      <c r="B11" s="9"/>
      <c r="C11" s="10" t="s">
        <v>1</v>
      </c>
      <c r="D11" s="10" t="str">
        <f ca="1">IF(E11=0,"",IF(RAND()&gt;0.5,"＋","－"))</f>
        <v>－</v>
      </c>
      <c r="E11" s="11">
        <f ca="1">INT(RAND()*9)+1</f>
        <v>2</v>
      </c>
      <c r="F11" s="11" t="s">
        <v>0</v>
      </c>
      <c r="G11" s="11" t="s">
        <v>6</v>
      </c>
      <c r="H11" s="10" t="s">
        <v>1</v>
      </c>
      <c r="I11" s="10" t="str">
        <f ca="1">IF(J11=0,"",IF(RAND()&gt;0.5,"＋","－"))</f>
        <v>＋</v>
      </c>
      <c r="J11" s="11">
        <f ca="1">INT(RAND()*9)+1</f>
        <v>7</v>
      </c>
      <c r="K11" s="11" t="s">
        <v>0</v>
      </c>
      <c r="M11" s="9">
        <v>13</v>
      </c>
      <c r="N11" s="9"/>
      <c r="O11" s="10" t="s">
        <v>3</v>
      </c>
      <c r="P11" s="10" t="str">
        <f ca="1">IF(Q11=0,"",IF(RAND()&gt;0.5,"＋","－"))</f>
        <v>＋</v>
      </c>
      <c r="Q11" s="11">
        <f ca="1">INT(RAND()*9)+1</f>
        <v>3</v>
      </c>
      <c r="R11" s="11" t="s">
        <v>4</v>
      </c>
      <c r="S11" s="11" t="s">
        <v>6</v>
      </c>
      <c r="T11" s="10" t="s">
        <v>3</v>
      </c>
      <c r="U11" s="10" t="str">
        <f ca="1">IF(V11=0,"",IF(RAND()&gt;0.5,"＋","－"))</f>
        <v>＋</v>
      </c>
      <c r="V11" s="11">
        <f ca="1">INT(RAND()*9)+1</f>
        <v>9</v>
      </c>
      <c r="W11" s="11" t="s">
        <v>4</v>
      </c>
      <c r="X11" s="23"/>
      <c r="Y11" s="14">
        <v>3</v>
      </c>
      <c r="Z11" s="7"/>
      <c r="AA11" s="7"/>
      <c r="AB11" s="14">
        <v>13</v>
      </c>
      <c r="AC11" s="7"/>
      <c r="AD11" s="7"/>
    </row>
    <row r="12" spans="1:30" s="11" customFormat="1" ht="25.5" customHeight="1">
      <c r="A12" s="9"/>
      <c r="B12" s="17" t="s">
        <v>2</v>
      </c>
      <c r="C12" s="10" t="s">
        <v>1</v>
      </c>
      <c r="D12" s="10"/>
      <c r="F12" s="11" t="s">
        <v>0</v>
      </c>
      <c r="G12" s="11" t="s">
        <v>9</v>
      </c>
      <c r="H12" s="10" t="s">
        <v>1</v>
      </c>
      <c r="I12" s="10"/>
      <c r="K12" s="11" t="s">
        <v>0</v>
      </c>
      <c r="M12" s="9"/>
      <c r="N12" s="17" t="s">
        <v>8</v>
      </c>
      <c r="O12" s="10" t="s">
        <v>1</v>
      </c>
      <c r="P12" s="10"/>
      <c r="R12" s="11" t="s">
        <v>0</v>
      </c>
      <c r="S12" s="11" t="s">
        <v>9</v>
      </c>
      <c r="T12" s="10" t="s">
        <v>1</v>
      </c>
      <c r="U12" s="10"/>
      <c r="W12" s="11" t="s">
        <v>0</v>
      </c>
      <c r="X12" s="23"/>
      <c r="Y12" s="14"/>
      <c r="Z12" s="7" t="str">
        <f>IF(E11*IF(D11="＋",1,-1)-J11*IF(I11="＋",1,-1)&gt;0,"＋",IF(E11*IF(D11="＋",1,-1)-J11*IF(I11="＋",1,-1)&lt;0,"－",""))</f>
        <v>－</v>
      </c>
      <c r="AA12" s="7">
        <f>ABS(E11*IF(D11="＋",1,-1)-J11*IF(I11="＋",1,-1))</f>
        <v>9</v>
      </c>
      <c r="AB12" s="14"/>
      <c r="AC12" s="7" t="str">
        <f>IF(Q11*IF(P11="＋",1,-1)-V11*IF(U11="＋",1,-1)&gt;0,"＋",IF(Q11*IF(P11="＋",1,-1)-V11*IF(U11="＋",1,-1)&lt;0,"－",""))</f>
        <v>－</v>
      </c>
      <c r="AD12" s="7">
        <f>ABS(Q11*IF(P11="＋",1,-1)-V11*IF(U11="＋",1,-1))</f>
        <v>6</v>
      </c>
    </row>
    <row r="13" spans="1:30" s="11" customFormat="1" ht="25.5" customHeight="1">
      <c r="A13" s="9"/>
      <c r="B13" s="9" t="s">
        <v>8</v>
      </c>
      <c r="C13" s="10"/>
      <c r="D13" s="10"/>
      <c r="H13" s="10"/>
      <c r="I13" s="10"/>
      <c r="M13" s="9"/>
      <c r="N13" s="9" t="s">
        <v>8</v>
      </c>
      <c r="O13" s="10"/>
      <c r="P13" s="10"/>
      <c r="T13" s="10"/>
      <c r="U13" s="10"/>
      <c r="X13" s="23"/>
      <c r="Y13" s="14"/>
      <c r="Z13" s="7"/>
      <c r="AA13" s="7"/>
      <c r="AB13" s="14"/>
      <c r="AC13" s="7"/>
      <c r="AD13" s="7"/>
    </row>
    <row r="14" spans="1:30" s="11" customFormat="1" ht="25.5" customHeight="1">
      <c r="A14" s="9">
        <v>4</v>
      </c>
      <c r="B14" s="9"/>
      <c r="C14" s="10" t="s">
        <v>3</v>
      </c>
      <c r="D14" s="10" t="str">
        <f ca="1">IF(E14=0,"",IF(RAND()&gt;0.5,"＋","－"))</f>
        <v>－</v>
      </c>
      <c r="E14" s="11">
        <f ca="1">INT(RAND()*9)+1</f>
        <v>5</v>
      </c>
      <c r="F14" s="11" t="s">
        <v>4</v>
      </c>
      <c r="G14" s="11" t="s">
        <v>6</v>
      </c>
      <c r="H14" s="10" t="s">
        <v>3</v>
      </c>
      <c r="I14" s="10" t="str">
        <f ca="1">IF(J14=0,"",IF(RAND()&gt;0.5,"＋","－"))</f>
        <v>－</v>
      </c>
      <c r="J14" s="11">
        <f ca="1">INT(RAND()*9)+1</f>
        <v>8</v>
      </c>
      <c r="K14" s="11" t="s">
        <v>4</v>
      </c>
      <c r="M14" s="9">
        <v>14</v>
      </c>
      <c r="N14" s="9"/>
      <c r="O14" s="10" t="s">
        <v>3</v>
      </c>
      <c r="P14" s="10" t="str">
        <f ca="1">IF(Q14=0,"",IF(RAND()&gt;0.5,"＋","－"))</f>
        <v>＋</v>
      </c>
      <c r="Q14" s="11">
        <f ca="1">INT(RAND()*9)+1</f>
        <v>9</v>
      </c>
      <c r="R14" s="11" t="s">
        <v>4</v>
      </c>
      <c r="S14" s="11" t="s">
        <v>6</v>
      </c>
      <c r="T14" s="10" t="s">
        <v>3</v>
      </c>
      <c r="U14" s="10" t="str">
        <f ca="1">IF(V14=0,"",IF(RAND()&gt;0.5,"＋","－"))</f>
        <v>－</v>
      </c>
      <c r="V14" s="11">
        <f ca="1">INT(RAND()*9)+1</f>
        <v>8</v>
      </c>
      <c r="W14" s="11" t="s">
        <v>4</v>
      </c>
      <c r="X14" s="23"/>
      <c r="Y14" s="14">
        <v>4</v>
      </c>
      <c r="Z14" s="7"/>
      <c r="AA14" s="7"/>
      <c r="AB14" s="14">
        <v>14</v>
      </c>
      <c r="AC14" s="7"/>
      <c r="AD14" s="7"/>
    </row>
    <row r="15" spans="1:30" s="11" customFormat="1" ht="25.5" customHeight="1">
      <c r="A15" s="9"/>
      <c r="B15" s="17" t="s">
        <v>2</v>
      </c>
      <c r="C15" s="10" t="s">
        <v>1</v>
      </c>
      <c r="D15" s="10"/>
      <c r="F15" s="11" t="s">
        <v>0</v>
      </c>
      <c r="G15" s="11" t="s">
        <v>9</v>
      </c>
      <c r="H15" s="10" t="s">
        <v>1</v>
      </c>
      <c r="I15" s="10"/>
      <c r="K15" s="11" t="s">
        <v>0</v>
      </c>
      <c r="M15" s="9"/>
      <c r="N15" s="17" t="s">
        <v>8</v>
      </c>
      <c r="O15" s="10" t="s">
        <v>1</v>
      </c>
      <c r="P15" s="10"/>
      <c r="R15" s="11" t="s">
        <v>0</v>
      </c>
      <c r="S15" s="11" t="s">
        <v>9</v>
      </c>
      <c r="T15" s="10" t="s">
        <v>1</v>
      </c>
      <c r="U15" s="10"/>
      <c r="W15" s="11" t="s">
        <v>0</v>
      </c>
      <c r="X15" s="23"/>
      <c r="Y15" s="14"/>
      <c r="Z15" s="7" t="str">
        <f>IF(E14*IF(D14="＋",1,-1)-J14*IF(I14="＋",1,-1)&gt;0,"＋",IF(E14*IF(D14="＋",1,-1)-J14*IF(I14="＋",1,-1)&lt;0,"－",""))</f>
        <v>＋</v>
      </c>
      <c r="AA15" s="7">
        <f>ABS(E14*IF(D14="＋",1,-1)-J14*IF(I14="＋",1,-1))</f>
        <v>3</v>
      </c>
      <c r="AB15" s="14"/>
      <c r="AC15" s="7" t="str">
        <f>IF(Q14*IF(P14="＋",1,-1)-V14*IF(U14="＋",1,-1)&gt;0,"＋",IF(Q14*IF(P14="＋",1,-1)-V14*IF(U14="＋",1,-1)&lt;0,"－",""))</f>
        <v>＋</v>
      </c>
      <c r="AD15" s="7">
        <f>ABS(Q14*IF(P14="＋",1,-1)-V14*IF(U14="＋",1,-1))</f>
        <v>17</v>
      </c>
    </row>
    <row r="16" spans="1:30" s="11" customFormat="1" ht="25.5" customHeight="1">
      <c r="A16" s="9"/>
      <c r="B16" s="9" t="s">
        <v>8</v>
      </c>
      <c r="C16" s="10"/>
      <c r="D16" s="10"/>
      <c r="H16" s="10"/>
      <c r="I16" s="10"/>
      <c r="M16" s="9"/>
      <c r="N16" s="9" t="s">
        <v>8</v>
      </c>
      <c r="O16" s="10"/>
      <c r="P16" s="10"/>
      <c r="T16" s="10"/>
      <c r="U16" s="10"/>
      <c r="X16" s="23"/>
      <c r="Y16" s="14"/>
      <c r="Z16" s="7"/>
      <c r="AA16" s="7"/>
      <c r="AB16" s="14"/>
      <c r="AC16" s="7"/>
      <c r="AD16" s="7"/>
    </row>
    <row r="17" spans="1:30" s="11" customFormat="1" ht="25.5" customHeight="1">
      <c r="A17" s="9">
        <v>5</v>
      </c>
      <c r="B17" s="9"/>
      <c r="C17" s="10" t="s">
        <v>3</v>
      </c>
      <c r="D17" s="10" t="str">
        <f ca="1">IF(E17=0,"",IF(RAND()&gt;0.5,"＋","－"))</f>
        <v>－</v>
      </c>
      <c r="E17" s="11">
        <f ca="1">INT(RAND()*9)+1</f>
        <v>7</v>
      </c>
      <c r="F17" s="11" t="s">
        <v>4</v>
      </c>
      <c r="G17" s="11" t="s">
        <v>6</v>
      </c>
      <c r="H17" s="10" t="s">
        <v>3</v>
      </c>
      <c r="I17" s="10" t="str">
        <f ca="1">IF(J17=0,"",IF(RAND()&gt;0.5,"＋","－"))</f>
        <v>－</v>
      </c>
      <c r="J17" s="11">
        <f ca="1">INT(RAND()*9)+1</f>
        <v>9</v>
      </c>
      <c r="K17" s="11" t="s">
        <v>4</v>
      </c>
      <c r="M17" s="9">
        <v>15</v>
      </c>
      <c r="N17" s="9"/>
      <c r="O17" s="10" t="s">
        <v>3</v>
      </c>
      <c r="P17" s="10" t="str">
        <f ca="1">IF(Q17=0,"",IF(RAND()&gt;0.5,"＋","－"))</f>
        <v>－</v>
      </c>
      <c r="Q17" s="11">
        <f ca="1">INT(RAND()*9)+1</f>
        <v>9</v>
      </c>
      <c r="R17" s="11" t="s">
        <v>4</v>
      </c>
      <c r="S17" s="11" t="s">
        <v>6</v>
      </c>
      <c r="T17" s="10" t="s">
        <v>3</v>
      </c>
      <c r="U17" s="10" t="str">
        <f ca="1">IF(V17=0,"",IF(RAND()&gt;0.5,"＋","－"))</f>
        <v>＋</v>
      </c>
      <c r="V17" s="11">
        <f ca="1">INT(RAND()*9)+1</f>
        <v>5</v>
      </c>
      <c r="W17" s="11" t="s">
        <v>4</v>
      </c>
      <c r="X17" s="23"/>
      <c r="Y17" s="14">
        <v>5</v>
      </c>
      <c r="Z17" s="7"/>
      <c r="AA17" s="7"/>
      <c r="AB17" s="14">
        <v>15</v>
      </c>
      <c r="AC17" s="7"/>
      <c r="AD17" s="7"/>
    </row>
    <row r="18" spans="1:30" s="11" customFormat="1" ht="25.5" customHeight="1">
      <c r="A18" s="9"/>
      <c r="B18" s="17" t="s">
        <v>2</v>
      </c>
      <c r="C18" s="10" t="s">
        <v>1</v>
      </c>
      <c r="D18" s="10"/>
      <c r="F18" s="11" t="s">
        <v>0</v>
      </c>
      <c r="G18" s="11" t="s">
        <v>9</v>
      </c>
      <c r="H18" s="10" t="s">
        <v>1</v>
      </c>
      <c r="I18" s="10"/>
      <c r="K18" s="11" t="s">
        <v>0</v>
      </c>
      <c r="M18" s="9"/>
      <c r="N18" s="17" t="s">
        <v>8</v>
      </c>
      <c r="O18" s="10" t="s">
        <v>1</v>
      </c>
      <c r="P18" s="10"/>
      <c r="R18" s="11" t="s">
        <v>0</v>
      </c>
      <c r="S18" s="11" t="s">
        <v>9</v>
      </c>
      <c r="T18" s="10" t="s">
        <v>1</v>
      </c>
      <c r="U18" s="10"/>
      <c r="W18" s="11" t="s">
        <v>0</v>
      </c>
      <c r="X18" s="23"/>
      <c r="Y18" s="14"/>
      <c r="Z18" s="7" t="str">
        <f>IF(E17*IF(D17="＋",1,-1)-J17*IF(I17="＋",1,-1)&gt;0,"＋",IF(E17*IF(D17="＋",1,-1)-J17*IF(I17="＋",1,-1)&lt;0,"－",""))</f>
        <v>＋</v>
      </c>
      <c r="AA18" s="7">
        <f>ABS(E17*IF(D17="＋",1,-1)-J17*IF(I17="＋",1,-1))</f>
        <v>2</v>
      </c>
      <c r="AB18" s="14"/>
      <c r="AC18" s="7" t="str">
        <f>IF(Q17*IF(P17="＋",1,-1)-V17*IF(U17="＋",1,-1)&gt;0,"＋",IF(Q17*IF(P17="＋",1,-1)-V17*IF(U17="＋",1,-1)&lt;0,"－",""))</f>
        <v>－</v>
      </c>
      <c r="AD18" s="7">
        <f>ABS(Q17*IF(P17="＋",1,-1)-V17*IF(U17="＋",1,-1))</f>
        <v>14</v>
      </c>
    </row>
    <row r="19" spans="1:30" s="11" customFormat="1" ht="25.5" customHeight="1">
      <c r="A19" s="9"/>
      <c r="B19" s="9" t="s">
        <v>8</v>
      </c>
      <c r="C19" s="10"/>
      <c r="D19" s="10"/>
      <c r="H19" s="10"/>
      <c r="I19" s="10"/>
      <c r="M19" s="9"/>
      <c r="N19" s="9" t="s">
        <v>8</v>
      </c>
      <c r="O19" s="10"/>
      <c r="P19" s="10"/>
      <c r="T19" s="10"/>
      <c r="U19" s="10"/>
      <c r="X19" s="23"/>
      <c r="Y19" s="14"/>
      <c r="Z19" s="7"/>
      <c r="AA19" s="7"/>
      <c r="AB19" s="14"/>
      <c r="AC19" s="7"/>
      <c r="AD19" s="7"/>
    </row>
    <row r="20" spans="1:30" s="11" customFormat="1" ht="25.5" customHeight="1">
      <c r="A20" s="9">
        <v>6</v>
      </c>
      <c r="B20" s="9"/>
      <c r="C20" s="10" t="s">
        <v>3</v>
      </c>
      <c r="D20" s="10" t="str">
        <f ca="1">IF(E20=0,"",IF(RAND()&gt;0.5,"＋","－"))</f>
        <v>－</v>
      </c>
      <c r="E20" s="11">
        <f ca="1">INT(RAND()*9)+1</f>
        <v>4</v>
      </c>
      <c r="F20" s="11" t="s">
        <v>4</v>
      </c>
      <c r="G20" s="11" t="s">
        <v>6</v>
      </c>
      <c r="H20" s="10" t="s">
        <v>3</v>
      </c>
      <c r="I20" s="10" t="str">
        <f ca="1">IF(J20=0,"",IF(RAND()&gt;0.5,"＋","－"))</f>
        <v>＋</v>
      </c>
      <c r="J20" s="11">
        <f ca="1">INT(RAND()*9)+1</f>
        <v>3</v>
      </c>
      <c r="K20" s="11" t="s">
        <v>4</v>
      </c>
      <c r="M20" s="9">
        <v>16</v>
      </c>
      <c r="N20" s="9"/>
      <c r="O20" s="10" t="s">
        <v>3</v>
      </c>
      <c r="P20" s="10" t="str">
        <f ca="1">IF(Q20=0,"",IF(RAND()&gt;0.5,"＋","－"))</f>
        <v>－</v>
      </c>
      <c r="Q20" s="11">
        <f ca="1">INT(RAND()*9)+1</f>
        <v>1</v>
      </c>
      <c r="R20" s="11" t="s">
        <v>4</v>
      </c>
      <c r="S20" s="11" t="s">
        <v>6</v>
      </c>
      <c r="T20" s="10" t="s">
        <v>3</v>
      </c>
      <c r="U20" s="10" t="str">
        <f ca="1">IF(V20=0,"",IF(RAND()&gt;0.5,"＋","－"))</f>
        <v>－</v>
      </c>
      <c r="V20" s="11">
        <f ca="1">INT(RAND()*9)+1</f>
        <v>3</v>
      </c>
      <c r="W20" s="11" t="s">
        <v>4</v>
      </c>
      <c r="X20" s="23"/>
      <c r="Y20" s="14">
        <v>6</v>
      </c>
      <c r="Z20" s="7"/>
      <c r="AA20" s="7"/>
      <c r="AB20" s="14">
        <v>16</v>
      </c>
      <c r="AC20" s="7"/>
      <c r="AD20" s="7"/>
    </row>
    <row r="21" spans="1:30" s="11" customFormat="1" ht="25.5" customHeight="1">
      <c r="A21" s="9"/>
      <c r="B21" s="17" t="s">
        <v>2</v>
      </c>
      <c r="C21" s="10" t="s">
        <v>1</v>
      </c>
      <c r="D21" s="10"/>
      <c r="F21" s="11" t="s">
        <v>0</v>
      </c>
      <c r="G21" s="11" t="s">
        <v>9</v>
      </c>
      <c r="H21" s="10" t="s">
        <v>1</v>
      </c>
      <c r="I21" s="10"/>
      <c r="K21" s="11" t="s">
        <v>0</v>
      </c>
      <c r="M21" s="9"/>
      <c r="N21" s="17" t="s">
        <v>8</v>
      </c>
      <c r="O21" s="10" t="s">
        <v>1</v>
      </c>
      <c r="P21" s="10"/>
      <c r="R21" s="11" t="s">
        <v>0</v>
      </c>
      <c r="S21" s="11" t="s">
        <v>9</v>
      </c>
      <c r="T21" s="10" t="s">
        <v>1</v>
      </c>
      <c r="U21" s="10"/>
      <c r="W21" s="11" t="s">
        <v>0</v>
      </c>
      <c r="X21" s="23"/>
      <c r="Y21" s="14"/>
      <c r="Z21" s="7" t="str">
        <f>IF(E20*IF(D20="＋",1,-1)-J20*IF(I20="＋",1,-1)&gt;0,"＋",IF(E20*IF(D20="＋",1,-1)-J20*IF(I20="＋",1,-1)&lt;0,"－",""))</f>
        <v>－</v>
      </c>
      <c r="AA21" s="7">
        <f>ABS(E20*IF(D20="＋",1,-1)-J20*IF(I20="＋",1,-1))</f>
        <v>7</v>
      </c>
      <c r="AB21" s="14"/>
      <c r="AC21" s="7" t="str">
        <f>IF(Q20*IF(P20="＋",1,-1)-V20*IF(U20="＋",1,-1)&gt;0,"＋",IF(Q20*IF(P20="＋",1,-1)-V20*IF(U20="＋",1,-1)&lt;0,"－",""))</f>
        <v>＋</v>
      </c>
      <c r="AD21" s="7">
        <f>ABS(Q20*IF(P20="＋",1,-1)-V20*IF(U20="＋",1,-1))</f>
        <v>2</v>
      </c>
    </row>
    <row r="22" spans="1:30" s="11" customFormat="1" ht="25.5" customHeight="1">
      <c r="A22" s="9"/>
      <c r="B22" s="9" t="s">
        <v>8</v>
      </c>
      <c r="C22" s="10"/>
      <c r="D22" s="10"/>
      <c r="H22" s="10"/>
      <c r="I22" s="10"/>
      <c r="M22" s="9"/>
      <c r="N22" s="9" t="s">
        <v>8</v>
      </c>
      <c r="O22" s="10"/>
      <c r="P22" s="10"/>
      <c r="T22" s="10"/>
      <c r="U22" s="10"/>
      <c r="X22" s="23"/>
      <c r="Y22" s="14"/>
      <c r="Z22" s="7"/>
      <c r="AA22" s="7"/>
      <c r="AB22" s="14"/>
      <c r="AC22" s="7"/>
      <c r="AD22" s="7"/>
    </row>
    <row r="23" spans="1:30" s="11" customFormat="1" ht="25.5" customHeight="1">
      <c r="A23" s="9">
        <v>7</v>
      </c>
      <c r="B23" s="9"/>
      <c r="C23" s="10" t="s">
        <v>3</v>
      </c>
      <c r="D23" s="10" t="str">
        <f ca="1">IF(E23=0,"",IF(RAND()&gt;0.5,"＋","－"))</f>
        <v>－</v>
      </c>
      <c r="E23" s="11">
        <f ca="1">INT(RAND()*9)+1</f>
        <v>3</v>
      </c>
      <c r="F23" s="11" t="s">
        <v>4</v>
      </c>
      <c r="G23" s="11" t="s">
        <v>6</v>
      </c>
      <c r="H23" s="10" t="s">
        <v>3</v>
      </c>
      <c r="I23" s="10" t="str">
        <f ca="1">IF(J23=0,"",IF(RAND()&gt;0.5,"＋","－"))</f>
        <v>－</v>
      </c>
      <c r="J23" s="11">
        <f ca="1">INT(RAND()*9)+1</f>
        <v>2</v>
      </c>
      <c r="K23" s="11" t="s">
        <v>4</v>
      </c>
      <c r="M23" s="9">
        <v>17</v>
      </c>
      <c r="N23" s="9"/>
      <c r="O23" s="10" t="s">
        <v>3</v>
      </c>
      <c r="P23" s="10" t="str">
        <f ca="1">IF(Q23=0,"",IF(RAND()&gt;0.5,"＋","－"))</f>
        <v>－</v>
      </c>
      <c r="Q23" s="11">
        <f ca="1">INT(RAND()*9)+1</f>
        <v>2</v>
      </c>
      <c r="R23" s="11" t="s">
        <v>4</v>
      </c>
      <c r="S23" s="11" t="s">
        <v>6</v>
      </c>
      <c r="T23" s="10" t="s">
        <v>3</v>
      </c>
      <c r="U23" s="10" t="str">
        <f ca="1">IF(V23=0,"",IF(RAND()&gt;0.5,"＋","－"))</f>
        <v>＋</v>
      </c>
      <c r="V23" s="11">
        <f ca="1">INT(RAND()*9)+1</f>
        <v>6</v>
      </c>
      <c r="W23" s="11" t="s">
        <v>4</v>
      </c>
      <c r="X23" s="23"/>
      <c r="Y23" s="14">
        <v>7</v>
      </c>
      <c r="Z23" s="7"/>
      <c r="AA23" s="7"/>
      <c r="AB23" s="14">
        <v>17</v>
      </c>
      <c r="AC23" s="7"/>
      <c r="AD23" s="7"/>
    </row>
    <row r="24" spans="1:30" s="11" customFormat="1" ht="25.5" customHeight="1">
      <c r="A24" s="9"/>
      <c r="B24" s="17" t="s">
        <v>2</v>
      </c>
      <c r="C24" s="10" t="s">
        <v>1</v>
      </c>
      <c r="D24" s="10"/>
      <c r="F24" s="11" t="s">
        <v>0</v>
      </c>
      <c r="G24" s="11" t="s">
        <v>9</v>
      </c>
      <c r="H24" s="10" t="s">
        <v>1</v>
      </c>
      <c r="I24" s="10"/>
      <c r="K24" s="11" t="s">
        <v>0</v>
      </c>
      <c r="M24" s="9"/>
      <c r="N24" s="17" t="s">
        <v>8</v>
      </c>
      <c r="O24" s="10" t="s">
        <v>1</v>
      </c>
      <c r="P24" s="10"/>
      <c r="R24" s="11" t="s">
        <v>0</v>
      </c>
      <c r="S24" s="11" t="s">
        <v>9</v>
      </c>
      <c r="T24" s="10" t="s">
        <v>1</v>
      </c>
      <c r="U24" s="10"/>
      <c r="W24" s="11" t="s">
        <v>0</v>
      </c>
      <c r="X24" s="23"/>
      <c r="Y24" s="14"/>
      <c r="Z24" s="7" t="str">
        <f>IF(E23*IF(D23="＋",1,-1)-J23*IF(I23="＋",1,-1)&gt;0,"＋",IF(E23*IF(D23="＋",1,-1)-J23*IF(I23="＋",1,-1)&lt;0,"－",""))</f>
        <v>－</v>
      </c>
      <c r="AA24" s="7">
        <f>ABS(E23*IF(D23="＋",1,-1)-J23*IF(I23="＋",1,-1))</f>
        <v>1</v>
      </c>
      <c r="AB24" s="14"/>
      <c r="AC24" s="7" t="str">
        <f>IF(Q23*IF(P23="＋",1,-1)-V23*IF(U23="＋",1,-1)&gt;0,"＋",IF(Q23*IF(P23="＋",1,-1)-V23*IF(U23="＋",1,-1)&lt;0,"－",""))</f>
        <v>－</v>
      </c>
      <c r="AD24" s="7">
        <f>ABS(Q23*IF(P23="＋",1,-1)-V23*IF(U23="＋",1,-1))</f>
        <v>8</v>
      </c>
    </row>
    <row r="25" spans="1:30" s="11" customFormat="1" ht="25.5" customHeight="1">
      <c r="A25" s="9"/>
      <c r="B25" s="9" t="s">
        <v>8</v>
      </c>
      <c r="C25" s="10"/>
      <c r="D25" s="10"/>
      <c r="H25" s="10"/>
      <c r="I25" s="10"/>
      <c r="M25" s="9"/>
      <c r="N25" s="9" t="s">
        <v>8</v>
      </c>
      <c r="O25" s="10"/>
      <c r="P25" s="10"/>
      <c r="T25" s="10"/>
      <c r="U25" s="10"/>
      <c r="X25" s="23"/>
      <c r="Y25" s="14"/>
      <c r="Z25" s="7"/>
      <c r="AA25" s="7"/>
      <c r="AB25" s="14"/>
      <c r="AC25" s="7"/>
      <c r="AD25" s="7"/>
    </row>
    <row r="26" spans="1:30" s="11" customFormat="1" ht="25.5" customHeight="1">
      <c r="A26" s="9">
        <v>8</v>
      </c>
      <c r="B26" s="9"/>
      <c r="C26" s="10" t="s">
        <v>3</v>
      </c>
      <c r="D26" s="10" t="str">
        <f ca="1">IF(E26=0,"",IF(RAND()&gt;0.5,"＋","－"))</f>
        <v>－</v>
      </c>
      <c r="E26" s="11">
        <f ca="1">INT(RAND()*9)+1</f>
        <v>4</v>
      </c>
      <c r="F26" s="11" t="s">
        <v>4</v>
      </c>
      <c r="G26" s="11" t="s">
        <v>6</v>
      </c>
      <c r="H26" s="10" t="s">
        <v>3</v>
      </c>
      <c r="I26" s="10" t="str">
        <f ca="1">IF(J26=0,"",IF(RAND()&gt;0.5,"＋","－"))</f>
        <v>－</v>
      </c>
      <c r="J26" s="11">
        <f ca="1">INT(RAND()*9)+1</f>
        <v>9</v>
      </c>
      <c r="K26" s="11" t="s">
        <v>4</v>
      </c>
      <c r="M26" s="9">
        <v>18</v>
      </c>
      <c r="N26" s="9"/>
      <c r="O26" s="10" t="s">
        <v>3</v>
      </c>
      <c r="P26" s="10" t="str">
        <f ca="1">IF(Q26=0,"",IF(RAND()&gt;0.5,"＋","－"))</f>
        <v>＋</v>
      </c>
      <c r="Q26" s="11">
        <f ca="1">INT(RAND()*9)+1</f>
        <v>9</v>
      </c>
      <c r="R26" s="11" t="s">
        <v>4</v>
      </c>
      <c r="S26" s="11" t="s">
        <v>6</v>
      </c>
      <c r="T26" s="10" t="s">
        <v>3</v>
      </c>
      <c r="U26" s="10" t="str">
        <f ca="1">IF(V26=0,"",IF(RAND()&gt;0.5,"＋","－"))</f>
        <v>－</v>
      </c>
      <c r="V26" s="11">
        <f ca="1">INT(RAND()*9)+1</f>
        <v>7</v>
      </c>
      <c r="W26" s="11" t="s">
        <v>4</v>
      </c>
      <c r="X26" s="23"/>
      <c r="Y26" s="14">
        <v>8</v>
      </c>
      <c r="Z26" s="7"/>
      <c r="AA26" s="7"/>
      <c r="AB26" s="14">
        <v>18</v>
      </c>
      <c r="AC26" s="7"/>
      <c r="AD26" s="7"/>
    </row>
    <row r="27" spans="1:30" s="11" customFormat="1" ht="25.5" customHeight="1">
      <c r="A27" s="9"/>
      <c r="B27" s="17" t="s">
        <v>2</v>
      </c>
      <c r="C27" s="10" t="s">
        <v>1</v>
      </c>
      <c r="D27" s="10"/>
      <c r="F27" s="11" t="s">
        <v>0</v>
      </c>
      <c r="G27" s="11" t="s">
        <v>9</v>
      </c>
      <c r="H27" s="10" t="s">
        <v>1</v>
      </c>
      <c r="I27" s="10"/>
      <c r="K27" s="11" t="s">
        <v>0</v>
      </c>
      <c r="M27" s="9"/>
      <c r="N27" s="17" t="s">
        <v>8</v>
      </c>
      <c r="O27" s="10" t="s">
        <v>1</v>
      </c>
      <c r="P27" s="10"/>
      <c r="R27" s="11" t="s">
        <v>0</v>
      </c>
      <c r="S27" s="11" t="s">
        <v>9</v>
      </c>
      <c r="T27" s="10" t="s">
        <v>1</v>
      </c>
      <c r="U27" s="10"/>
      <c r="W27" s="11" t="s">
        <v>0</v>
      </c>
      <c r="X27" s="23"/>
      <c r="Y27" s="14"/>
      <c r="Z27" s="7" t="str">
        <f>IF(E26*IF(D26="＋",1,-1)-J26*IF(I26="＋",1,-1)&gt;0,"＋",IF(E26*IF(D26="＋",1,-1)-J26*IF(I26="＋",1,-1)&lt;0,"－",""))</f>
        <v>＋</v>
      </c>
      <c r="AA27" s="7">
        <f>ABS(E26*IF(D26="＋",1,-1)-J26*IF(I26="＋",1,-1))</f>
        <v>5</v>
      </c>
      <c r="AB27" s="14"/>
      <c r="AC27" s="7" t="str">
        <f>IF(Q26*IF(P26="＋",1,-1)-V26*IF(U26="＋",1,-1)&gt;0,"＋",IF(Q26*IF(P26="＋",1,-1)-V26*IF(U26="＋",1,-1)&lt;0,"－",""))</f>
        <v>＋</v>
      </c>
      <c r="AD27" s="7">
        <f>ABS(Q26*IF(P26="＋",1,-1)-V26*IF(U26="＋",1,-1))</f>
        <v>16</v>
      </c>
    </row>
    <row r="28" spans="1:30" s="11" customFormat="1" ht="25.5" customHeight="1">
      <c r="A28" s="9"/>
      <c r="B28" s="9" t="s">
        <v>8</v>
      </c>
      <c r="C28" s="10"/>
      <c r="D28" s="10"/>
      <c r="H28" s="10"/>
      <c r="I28" s="10"/>
      <c r="M28" s="9"/>
      <c r="N28" s="9" t="s">
        <v>8</v>
      </c>
      <c r="O28" s="10"/>
      <c r="P28" s="10"/>
      <c r="T28" s="10"/>
      <c r="U28" s="10"/>
      <c r="X28" s="23"/>
      <c r="Y28" s="14"/>
      <c r="Z28" s="7"/>
      <c r="AA28" s="7"/>
      <c r="AB28" s="14"/>
      <c r="AC28" s="7"/>
      <c r="AD28" s="7"/>
    </row>
    <row r="29" spans="1:30" s="11" customFormat="1" ht="25.5" customHeight="1">
      <c r="A29" s="9">
        <v>9</v>
      </c>
      <c r="B29" s="9"/>
      <c r="C29" s="10" t="s">
        <v>3</v>
      </c>
      <c r="D29" s="10" t="str">
        <f ca="1">IF(E29=0,"",IF(RAND()&gt;0.5,"＋","－"))</f>
        <v>－</v>
      </c>
      <c r="E29" s="11">
        <f ca="1">INT(RAND()*9)+1</f>
        <v>1</v>
      </c>
      <c r="F29" s="11" t="s">
        <v>4</v>
      </c>
      <c r="G29" s="11" t="s">
        <v>6</v>
      </c>
      <c r="H29" s="10" t="s">
        <v>3</v>
      </c>
      <c r="I29" s="10" t="str">
        <f ca="1">IF(J29=0,"",IF(RAND()&gt;0.5,"＋","－"))</f>
        <v>－</v>
      </c>
      <c r="J29" s="11">
        <f ca="1">INT(RAND()*9)+1</f>
        <v>1</v>
      </c>
      <c r="K29" s="11" t="s">
        <v>4</v>
      </c>
      <c r="M29" s="9">
        <v>19</v>
      </c>
      <c r="N29" s="9"/>
      <c r="O29" s="10" t="s">
        <v>3</v>
      </c>
      <c r="P29" s="10" t="str">
        <f ca="1">IF(Q29=0,"",IF(RAND()&gt;0.5,"＋","－"))</f>
        <v>－</v>
      </c>
      <c r="Q29" s="11">
        <f ca="1">INT(RAND()*9)+1</f>
        <v>3</v>
      </c>
      <c r="R29" s="11" t="s">
        <v>4</v>
      </c>
      <c r="S29" s="11" t="s">
        <v>6</v>
      </c>
      <c r="T29" s="10" t="s">
        <v>3</v>
      </c>
      <c r="U29" s="10" t="str">
        <f ca="1">IF(V29=0,"",IF(RAND()&gt;0.5,"＋","－"))</f>
        <v>＋</v>
      </c>
      <c r="V29" s="11">
        <f ca="1">INT(RAND()*9)+1</f>
        <v>5</v>
      </c>
      <c r="W29" s="11" t="s">
        <v>4</v>
      </c>
      <c r="X29" s="23"/>
      <c r="Y29" s="14">
        <v>9</v>
      </c>
      <c r="Z29" s="7"/>
      <c r="AA29" s="7"/>
      <c r="AB29" s="14">
        <v>19</v>
      </c>
      <c r="AC29" s="7"/>
      <c r="AD29" s="7"/>
    </row>
    <row r="30" spans="1:30" s="11" customFormat="1" ht="25.5" customHeight="1">
      <c r="A30" s="9"/>
      <c r="B30" s="17" t="s">
        <v>2</v>
      </c>
      <c r="C30" s="10" t="s">
        <v>1</v>
      </c>
      <c r="D30" s="10"/>
      <c r="F30" s="11" t="s">
        <v>0</v>
      </c>
      <c r="G30" s="11" t="s">
        <v>9</v>
      </c>
      <c r="H30" s="10" t="s">
        <v>1</v>
      </c>
      <c r="I30" s="10"/>
      <c r="K30" s="11" t="s">
        <v>0</v>
      </c>
      <c r="M30" s="9"/>
      <c r="N30" s="17" t="s">
        <v>8</v>
      </c>
      <c r="O30" s="10" t="s">
        <v>1</v>
      </c>
      <c r="P30" s="10"/>
      <c r="R30" s="11" t="s">
        <v>0</v>
      </c>
      <c r="S30" s="11" t="s">
        <v>9</v>
      </c>
      <c r="T30" s="10" t="s">
        <v>1</v>
      </c>
      <c r="U30" s="10"/>
      <c r="W30" s="11" t="s">
        <v>0</v>
      </c>
      <c r="X30" s="23"/>
      <c r="Y30" s="14"/>
      <c r="Z30" s="7">
        <f>IF(E29*IF(D29="＋",1,-1)-J29*IF(I29="＋",1,-1)&gt;0,"＋",IF(E29*IF(D29="＋",1,-1)-J29*IF(I29="＋",1,-1)&lt;0,"－",""))</f>
      </c>
      <c r="AA30" s="7">
        <f>ABS(E29*IF(D29="＋",1,-1)-J29*IF(I29="＋",1,-1))</f>
        <v>0</v>
      </c>
      <c r="AB30" s="14"/>
      <c r="AC30" s="7" t="str">
        <f>IF(Q29*IF(P29="＋",1,-1)-V29*IF(U29="＋",1,-1)&gt;0,"＋",IF(Q29*IF(P29="＋",1,-1)-V29*IF(U29="＋",1,-1)&lt;0,"－",""))</f>
        <v>－</v>
      </c>
      <c r="AD30" s="7">
        <f>ABS(Q29*IF(P29="＋",1,-1)-V29*IF(U29="＋",1,-1))</f>
        <v>8</v>
      </c>
    </row>
    <row r="31" spans="1:30" s="11" customFormat="1" ht="25.5" customHeight="1">
      <c r="A31" s="9"/>
      <c r="B31" s="9" t="s">
        <v>8</v>
      </c>
      <c r="C31" s="10"/>
      <c r="D31" s="10"/>
      <c r="H31" s="10"/>
      <c r="I31" s="10"/>
      <c r="M31" s="9"/>
      <c r="N31" s="9" t="s">
        <v>8</v>
      </c>
      <c r="O31" s="10"/>
      <c r="P31" s="10"/>
      <c r="T31" s="10"/>
      <c r="U31" s="10"/>
      <c r="X31" s="23"/>
      <c r="Y31" s="14"/>
      <c r="Z31" s="7"/>
      <c r="AA31" s="7"/>
      <c r="AB31" s="14"/>
      <c r="AC31" s="7"/>
      <c r="AD31" s="7"/>
    </row>
    <row r="32" spans="1:30" s="11" customFormat="1" ht="25.5" customHeight="1">
      <c r="A32" s="9">
        <v>10</v>
      </c>
      <c r="B32" s="9"/>
      <c r="C32" s="10" t="s">
        <v>3</v>
      </c>
      <c r="D32" s="10" t="str">
        <f ca="1">IF(E32=0,"",IF(RAND()&gt;0.5,"＋","－"))</f>
        <v>＋</v>
      </c>
      <c r="E32" s="11">
        <f ca="1">INT(RAND()*9)+1</f>
        <v>6</v>
      </c>
      <c r="F32" s="11" t="s">
        <v>4</v>
      </c>
      <c r="G32" s="11" t="s">
        <v>6</v>
      </c>
      <c r="H32" s="10" t="s">
        <v>3</v>
      </c>
      <c r="I32" s="10" t="str">
        <f ca="1">IF(J32=0,"",IF(RAND()&gt;0.5,"＋","－"))</f>
        <v>＋</v>
      </c>
      <c r="J32" s="11">
        <f ca="1">INT(RAND()*9)+1</f>
        <v>2</v>
      </c>
      <c r="K32" s="11" t="s">
        <v>4</v>
      </c>
      <c r="M32" s="9">
        <v>20</v>
      </c>
      <c r="N32" s="9"/>
      <c r="O32" s="10" t="s">
        <v>3</v>
      </c>
      <c r="P32" s="10" t="str">
        <f ca="1">IF(Q32=0,"",IF(RAND()&gt;0.5,"＋","－"))</f>
        <v>－</v>
      </c>
      <c r="Q32" s="11">
        <f ca="1">INT(RAND()*9)+1</f>
        <v>5</v>
      </c>
      <c r="R32" s="11" t="s">
        <v>4</v>
      </c>
      <c r="S32" s="11" t="s">
        <v>6</v>
      </c>
      <c r="T32" s="10" t="s">
        <v>3</v>
      </c>
      <c r="U32" s="10" t="str">
        <f ca="1">IF(V32=0,"",IF(RAND()&gt;0.5,"＋","－"))</f>
        <v>－</v>
      </c>
      <c r="V32" s="11">
        <f ca="1">INT(RAND()*9)+1</f>
        <v>5</v>
      </c>
      <c r="W32" s="11" t="s">
        <v>4</v>
      </c>
      <c r="X32" s="23"/>
      <c r="Y32" s="14">
        <v>10</v>
      </c>
      <c r="Z32" s="7"/>
      <c r="AA32" s="7"/>
      <c r="AB32" s="14">
        <v>20</v>
      </c>
      <c r="AC32" s="7"/>
      <c r="AD32" s="7"/>
    </row>
    <row r="33" spans="1:30" s="11" customFormat="1" ht="25.5" customHeight="1">
      <c r="A33" s="9"/>
      <c r="B33" s="17" t="s">
        <v>2</v>
      </c>
      <c r="C33" s="10" t="s">
        <v>1</v>
      </c>
      <c r="D33" s="10"/>
      <c r="F33" s="11" t="s">
        <v>0</v>
      </c>
      <c r="G33" s="11" t="s">
        <v>9</v>
      </c>
      <c r="H33" s="10" t="s">
        <v>1</v>
      </c>
      <c r="I33" s="10"/>
      <c r="K33" s="11" t="s">
        <v>0</v>
      </c>
      <c r="M33" s="9"/>
      <c r="N33" s="17" t="s">
        <v>8</v>
      </c>
      <c r="O33" s="10" t="s">
        <v>1</v>
      </c>
      <c r="P33" s="10"/>
      <c r="R33" s="11" t="s">
        <v>0</v>
      </c>
      <c r="S33" s="11" t="s">
        <v>9</v>
      </c>
      <c r="T33" s="10" t="s">
        <v>1</v>
      </c>
      <c r="U33" s="10"/>
      <c r="W33" s="11" t="s">
        <v>0</v>
      </c>
      <c r="X33" s="23"/>
      <c r="Y33" s="14"/>
      <c r="Z33" s="7" t="str">
        <f>IF(E32*IF(D32="＋",1,-1)-J32*IF(I32="＋",1,-1)&gt;0,"＋",IF(E32*IF(D32="＋",1,-1)-J32*IF(I32="＋",1,-1)&lt;0,"－",""))</f>
        <v>＋</v>
      </c>
      <c r="AA33" s="7">
        <f>ABS(E32*IF(D32="＋",1,-1)-J32*IF(I32="＋",1,-1))</f>
        <v>4</v>
      </c>
      <c r="AB33" s="14"/>
      <c r="AC33" s="7">
        <f>IF(Q32*IF(P32="＋",1,-1)-V32*IF(U32="＋",1,-1)&gt;0,"＋",IF(Q32*IF(P32="＋",1,-1)-V32*IF(U32="＋",1,-1)&lt;0,"－",""))</f>
      </c>
      <c r="AD33" s="7">
        <f>ABS(Q32*IF(P32="＋",1,-1)-V32*IF(U32="＋",1,-1))</f>
        <v>0</v>
      </c>
    </row>
    <row r="34" spans="1:30" s="11" customFormat="1" ht="25.5" customHeight="1">
      <c r="A34" s="9"/>
      <c r="B34" s="9" t="s">
        <v>8</v>
      </c>
      <c r="C34" s="10"/>
      <c r="D34" s="10"/>
      <c r="H34" s="10"/>
      <c r="I34" s="10"/>
      <c r="M34" s="9"/>
      <c r="N34" s="9" t="s">
        <v>8</v>
      </c>
      <c r="O34" s="10"/>
      <c r="P34" s="10"/>
      <c r="T34" s="10"/>
      <c r="U34" s="10"/>
      <c r="X34" s="23"/>
      <c r="Y34" s="14"/>
      <c r="Z34" s="7"/>
      <c r="AA34" s="7"/>
      <c r="AB34" s="14"/>
      <c r="AC34" s="7"/>
      <c r="AD34" s="7"/>
    </row>
    <row r="35" spans="3:24" ht="13.5">
      <c r="C35" s="2"/>
      <c r="D35" s="1"/>
      <c r="F35" s="3"/>
      <c r="H35" s="2"/>
      <c r="I35" s="1"/>
      <c r="K35" s="3"/>
      <c r="O35" s="2"/>
      <c r="P35" s="1"/>
      <c r="R35" s="3"/>
      <c r="T35" s="2"/>
      <c r="U35" s="1"/>
      <c r="W35" s="3"/>
      <c r="X35" s="18"/>
    </row>
    <row r="36" spans="3:24" ht="13.5">
      <c r="C36" s="2"/>
      <c r="D36" s="1"/>
      <c r="F36" s="3"/>
      <c r="H36" s="2"/>
      <c r="I36" s="1"/>
      <c r="K36" s="3"/>
      <c r="O36" s="2"/>
      <c r="P36" s="1"/>
      <c r="R36" s="3"/>
      <c r="T36" s="2"/>
      <c r="U36" s="1"/>
      <c r="W36" s="3"/>
      <c r="X36" s="18"/>
    </row>
    <row r="37" ht="13.5">
      <c r="X37" s="18"/>
    </row>
    <row r="38" ht="13.5">
      <c r="X38" s="18"/>
    </row>
    <row r="39" ht="13.5">
      <c r="X39" s="18"/>
    </row>
    <row r="40" ht="13.5">
      <c r="X40" s="18"/>
    </row>
    <row r="41" ht="13.5">
      <c r="X41" s="18"/>
    </row>
    <row r="42" ht="13.5">
      <c r="X42" s="18"/>
    </row>
    <row r="43" ht="13.5">
      <c r="X43" s="18"/>
    </row>
    <row r="44" ht="13.5">
      <c r="X44" s="18"/>
    </row>
    <row r="45" ht="13.5">
      <c r="X45" s="18"/>
    </row>
    <row r="46" ht="13.5">
      <c r="X46" s="18"/>
    </row>
    <row r="47" ht="13.5">
      <c r="X47" s="18"/>
    </row>
    <row r="48" ht="13.5">
      <c r="X48" s="18"/>
    </row>
    <row r="49" ht="13.5">
      <c r="X49" s="18"/>
    </row>
    <row r="50" ht="13.5">
      <c r="X50" s="18"/>
    </row>
    <row r="51" ht="13.5">
      <c r="X51" s="18"/>
    </row>
    <row r="52" ht="13.5">
      <c r="X52" s="18"/>
    </row>
    <row r="53" ht="13.5">
      <c r="X53" s="18"/>
    </row>
    <row r="54" ht="13.5">
      <c r="X54" s="18"/>
    </row>
    <row r="55" ht="13.5">
      <c r="X55" s="18"/>
    </row>
    <row r="56" ht="13.5">
      <c r="X56" s="18"/>
    </row>
    <row r="57" ht="13.5">
      <c r="X57" s="18"/>
    </row>
    <row r="58" ht="13.5">
      <c r="X58" s="18"/>
    </row>
    <row r="59" ht="13.5">
      <c r="X59" s="18"/>
    </row>
    <row r="60" ht="13.5">
      <c r="X60" s="18"/>
    </row>
    <row r="61" ht="13.5">
      <c r="X61" s="18"/>
    </row>
    <row r="62" ht="13.5">
      <c r="X62" s="18"/>
    </row>
    <row r="63" ht="13.5">
      <c r="X63" s="18"/>
    </row>
    <row r="64" ht="13.5">
      <c r="X64" s="18"/>
    </row>
    <row r="65" ht="13.5">
      <c r="X65" s="18"/>
    </row>
    <row r="66" ht="13.5">
      <c r="X66" s="18"/>
    </row>
    <row r="67" ht="13.5">
      <c r="X67" s="18"/>
    </row>
    <row r="68" ht="13.5">
      <c r="X68" s="18"/>
    </row>
    <row r="69" ht="13.5">
      <c r="X69" s="18"/>
    </row>
    <row r="70" ht="13.5">
      <c r="X70" s="18"/>
    </row>
    <row r="71" ht="13.5">
      <c r="X71" s="18"/>
    </row>
    <row r="72" ht="13.5">
      <c r="X72" s="18"/>
    </row>
    <row r="73" ht="13.5">
      <c r="X73" s="18"/>
    </row>
    <row r="74" ht="13.5">
      <c r="X74" s="18"/>
    </row>
    <row r="75" ht="13.5">
      <c r="X75" s="18"/>
    </row>
    <row r="76" ht="13.5">
      <c r="X76" s="18"/>
    </row>
    <row r="77" ht="13.5">
      <c r="X77" s="18"/>
    </row>
    <row r="78" ht="13.5">
      <c r="X78" s="18"/>
    </row>
    <row r="79" ht="13.5">
      <c r="X79" s="18"/>
    </row>
    <row r="80" ht="13.5">
      <c r="X80" s="18"/>
    </row>
    <row r="81" ht="13.5">
      <c r="X81" s="18"/>
    </row>
  </sheetData>
  <sheetProtection password="CE84" sheet="1" objects="1" scenarios="1"/>
  <mergeCells count="3">
    <mergeCell ref="Y4:AD4"/>
    <mergeCell ref="D2:K2"/>
    <mergeCell ref="Y2:AD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2011-12-04T03:12:07Z</cp:lastPrinted>
  <dcterms:created xsi:type="dcterms:W3CDTF">1999-05-08T10:31:43Z</dcterms:created>
  <dcterms:modified xsi:type="dcterms:W3CDTF">2011-12-04T03:12:31Z</dcterms:modified>
  <cp:category/>
  <cp:version/>
  <cp:contentType/>
  <cp:contentStatus/>
</cp:coreProperties>
</file>