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11" yWindow="2145" windowWidth="15525" windowHeight="115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'Sheet1'!$A$1:$U$22</definedName>
  </definedNames>
  <calcPr fullCalcOnLoad="1"/>
</workbook>
</file>

<file path=xl/sharedStrings.xml><?xml version="1.0" encoding="utf-8"?>
<sst xmlns="http://schemas.openxmlformats.org/spreadsheetml/2006/main" count="36" uniqueCount="9">
  <si>
    <t>＝</t>
  </si>
  <si>
    <t xml:space="preserve"> </t>
  </si>
  <si>
    <t>分数の約分</t>
  </si>
  <si>
    <t>＝</t>
  </si>
  <si>
    <t>←この線で折り曲げよう！</t>
  </si>
  <si>
    <t>解答</t>
  </si>
  <si>
    <t>050910 Gifu算数研</t>
  </si>
  <si>
    <t>①分数の大きさ</t>
  </si>
  <si>
    <t>５年　  組　　　番　氏名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</si>
</sst>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6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vertical="top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12" xfId="0" applyFont="1" applyBorder="1" applyAlignment="1" quotePrefix="1">
      <alignment horizontal="center"/>
    </xf>
    <xf numFmtId="0" fontId="11" fillId="0" borderId="0" xfId="0" applyFont="1" applyAlignment="1">
      <alignment horizontal="center" vertical="top"/>
    </xf>
    <xf numFmtId="0" fontId="2" fillId="0" borderId="10" xfId="0" applyFont="1" applyBorder="1" applyAlignment="1" quotePrefix="1">
      <alignment horizontal="center"/>
    </xf>
    <xf numFmtId="0" fontId="2" fillId="0" borderId="0" xfId="0" applyFont="1" applyAlignment="1" quotePrefix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13" xfId="0" applyFont="1" applyBorder="1" applyAlignment="1">
      <alignment/>
    </xf>
    <xf numFmtId="14" fontId="5" fillId="0" borderId="13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 quotePrefix="1">
      <alignment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 quotePrefix="1">
      <alignment vertical="center"/>
    </xf>
    <xf numFmtId="0" fontId="0" fillId="0" borderId="0" xfId="0" applyAlignment="1">
      <alignment vertical="center"/>
    </xf>
    <xf numFmtId="14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 vertical="top"/>
    </xf>
    <xf numFmtId="14" fontId="5" fillId="0" borderId="15" xfId="0" applyNumberFormat="1" applyFont="1" applyBorder="1" applyAlignment="1">
      <alignment horizontal="center" vertical="top"/>
    </xf>
    <xf numFmtId="0" fontId="3" fillId="0" borderId="0" xfId="0" applyFont="1" applyBorder="1" applyAlignment="1" quotePrefix="1">
      <alignment vertical="center"/>
    </xf>
    <xf numFmtId="0" fontId="0" fillId="0" borderId="0" xfId="0" applyBorder="1" applyAlignment="1">
      <alignment vertical="center"/>
    </xf>
    <xf numFmtId="0" fontId="29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7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75390625" style="0" customWidth="1"/>
    <col min="2" max="2" width="2.75390625" style="0" customWidth="1"/>
    <col min="3" max="3" width="5.125" style="16" customWidth="1"/>
    <col min="4" max="4" width="3.625" style="0" bestFit="1" customWidth="1"/>
    <col min="5" max="5" width="3.75390625" style="0" customWidth="1"/>
    <col min="6" max="6" width="6.375" style="0" customWidth="1"/>
    <col min="7" max="7" width="2.625" style="0" customWidth="1"/>
    <col min="8" max="8" width="4.875" style="0" customWidth="1"/>
    <col min="9" max="9" width="2.75390625" style="0" customWidth="1"/>
    <col min="10" max="10" width="5.125" style="0" customWidth="1"/>
    <col min="11" max="11" width="3.875" style="0" customWidth="1"/>
    <col min="12" max="12" width="3.75390625" style="0" customWidth="1"/>
    <col min="13" max="13" width="4.625" style="0" customWidth="1"/>
    <col min="14" max="14" width="6.125" style="0" customWidth="1"/>
    <col min="15" max="15" width="4.375" style="23" customWidth="1"/>
    <col min="16" max="16" width="1.4921875" style="0" customWidth="1"/>
    <col min="17" max="17" width="5.125" style="0" customWidth="1"/>
    <col min="18" max="18" width="3.375" style="0" customWidth="1"/>
    <col min="19" max="19" width="3.625" style="23" customWidth="1"/>
    <col min="20" max="20" width="1.875" style="0" customWidth="1"/>
    <col min="21" max="22" width="5.125" style="0" customWidth="1"/>
    <col min="23" max="23" width="4.00390625" style="0" customWidth="1"/>
    <col min="24" max="24" width="3.375" style="0" customWidth="1"/>
    <col min="25" max="30" width="3.50390625" style="0" customWidth="1"/>
  </cols>
  <sheetData>
    <row r="1" spans="1:19" s="4" customFormat="1" ht="18.75">
      <c r="A1" s="49" t="s">
        <v>7</v>
      </c>
      <c r="B1" s="11"/>
      <c r="C1" s="15"/>
      <c r="D1" s="12"/>
      <c r="E1" s="12"/>
      <c r="F1" s="4" t="s">
        <v>2</v>
      </c>
      <c r="K1" s="45" t="s">
        <v>6</v>
      </c>
      <c r="L1" s="45"/>
      <c r="M1" s="45"/>
      <c r="N1" s="46"/>
      <c r="O1" s="37" t="s">
        <v>4</v>
      </c>
      <c r="P1" s="17"/>
      <c r="Q1" s="17"/>
      <c r="R1" s="17"/>
      <c r="S1" s="35"/>
    </row>
    <row r="2" spans="2:23" s="4" customFormat="1" ht="18.75">
      <c r="B2" s="44">
        <f ca="1">TODAY()</f>
        <v>41328</v>
      </c>
      <c r="C2" s="44"/>
      <c r="D2" s="44"/>
      <c r="E2" s="44"/>
      <c r="F2" s="5" t="s">
        <v>8</v>
      </c>
      <c r="G2" s="34"/>
      <c r="H2" s="34"/>
      <c r="I2" s="5"/>
      <c r="J2" s="5"/>
      <c r="K2" s="5"/>
      <c r="L2" s="5"/>
      <c r="M2" s="5"/>
      <c r="N2" s="5"/>
      <c r="O2" s="36"/>
      <c r="P2" s="18"/>
      <c r="Q2" s="38" t="s">
        <v>5</v>
      </c>
      <c r="R2" s="39"/>
      <c r="S2" s="39"/>
      <c r="T2" s="39"/>
      <c r="U2" s="19"/>
      <c r="V2" s="19"/>
      <c r="W2" s="19"/>
    </row>
    <row r="3" spans="1:30" s="9" customFormat="1" ht="36" customHeight="1">
      <c r="A3" s="13">
        <v>1</v>
      </c>
      <c r="B3" s="14" t="s">
        <v>1</v>
      </c>
      <c r="C3" s="29">
        <f>Q3*W3</f>
        <v>3</v>
      </c>
      <c r="D3" s="40" t="s">
        <v>0</v>
      </c>
      <c r="E3" s="7"/>
      <c r="H3" s="13">
        <v>2</v>
      </c>
      <c r="I3" s="13"/>
      <c r="J3" s="27">
        <f>U3*W4</f>
        <v>7</v>
      </c>
      <c r="K3" s="42" t="s">
        <v>3</v>
      </c>
      <c r="L3" s="7"/>
      <c r="N3" s="10"/>
      <c r="O3" s="24">
        <v>1</v>
      </c>
      <c r="P3" s="7"/>
      <c r="Q3" s="31">
        <f ca="1">VLOOKUP(Q4,$Y$3:$AD$10,INT(RAND()*5+2))</f>
        <v>1</v>
      </c>
      <c r="S3" s="21">
        <v>2</v>
      </c>
      <c r="U3" s="31">
        <f ca="1">VLOOKUP(U4,$Y$3:$AD$10,INT(RAND()*5+2))</f>
        <v>1</v>
      </c>
      <c r="V3" s="26"/>
      <c r="W3" s="26">
        <f ca="1">INT(RAND()*8+2)</f>
        <v>3</v>
      </c>
      <c r="Y3" s="9">
        <v>2</v>
      </c>
      <c r="Z3" s="9">
        <v>1</v>
      </c>
      <c r="AA3" s="9">
        <v>1</v>
      </c>
      <c r="AB3" s="9">
        <v>1</v>
      </c>
      <c r="AC3" s="9">
        <v>1</v>
      </c>
      <c r="AD3" s="9">
        <v>1</v>
      </c>
    </row>
    <row r="4" spans="1:30" s="9" customFormat="1" ht="36" customHeight="1">
      <c r="A4" s="13"/>
      <c r="B4" s="14"/>
      <c r="C4" s="30">
        <f>Q4*W3</f>
        <v>9</v>
      </c>
      <c r="D4" s="41"/>
      <c r="E4" s="7"/>
      <c r="H4" s="13"/>
      <c r="I4" s="13"/>
      <c r="J4" s="28">
        <f>U4*W4</f>
        <v>28</v>
      </c>
      <c r="K4" s="43"/>
      <c r="L4" s="7"/>
      <c r="N4" s="10"/>
      <c r="O4" s="24"/>
      <c r="P4" s="7"/>
      <c r="Q4" s="32">
        <f ca="1">INT(RAND()*8+2)</f>
        <v>3</v>
      </c>
      <c r="S4" s="21"/>
      <c r="U4" s="32">
        <f ca="1">INT(RAND()*8+2)</f>
        <v>4</v>
      </c>
      <c r="V4" s="20"/>
      <c r="W4" s="26">
        <f aca="true" ca="1" t="shared" si="0" ref="W4:W22">INT(RAND()*8+2)</f>
        <v>7</v>
      </c>
      <c r="Y4" s="9">
        <v>3</v>
      </c>
      <c r="Z4" s="9">
        <v>1</v>
      </c>
      <c r="AA4" s="9">
        <v>2</v>
      </c>
      <c r="AB4" s="9">
        <v>1</v>
      </c>
      <c r="AC4" s="9">
        <v>2</v>
      </c>
      <c r="AD4" s="9">
        <v>1</v>
      </c>
    </row>
    <row r="5" spans="1:30" s="9" customFormat="1" ht="36" customHeight="1">
      <c r="A5" s="13">
        <v>3</v>
      </c>
      <c r="B5" s="14" t="s">
        <v>1</v>
      </c>
      <c r="C5" s="29">
        <f>Q5*W5</f>
        <v>9</v>
      </c>
      <c r="D5" s="40" t="s">
        <v>0</v>
      </c>
      <c r="E5" s="7"/>
      <c r="H5" s="13">
        <v>4</v>
      </c>
      <c r="I5" s="13"/>
      <c r="J5" s="29">
        <f>U5*W6</f>
        <v>28</v>
      </c>
      <c r="K5" s="47" t="s">
        <v>3</v>
      </c>
      <c r="L5" s="7"/>
      <c r="N5" s="10"/>
      <c r="O5" s="24">
        <v>3</v>
      </c>
      <c r="P5" s="7"/>
      <c r="Q5" s="31">
        <f ca="1">VLOOKUP(Q6,$Y$3:$AD$10,INT(RAND()*5+2))</f>
        <v>3</v>
      </c>
      <c r="S5" s="21">
        <v>4</v>
      </c>
      <c r="U5" s="31">
        <f ca="1">VLOOKUP(U6,$Y$3:$AD$10,INT(RAND()*5+2))</f>
        <v>4</v>
      </c>
      <c r="V5" s="26"/>
      <c r="W5" s="26">
        <f ca="1" t="shared" si="0"/>
        <v>3</v>
      </c>
      <c r="Y5" s="9">
        <v>4</v>
      </c>
      <c r="Z5" s="9">
        <v>1</v>
      </c>
      <c r="AA5" s="9">
        <v>3</v>
      </c>
      <c r="AB5" s="9">
        <v>1</v>
      </c>
      <c r="AC5" s="9">
        <v>3</v>
      </c>
      <c r="AD5" s="9">
        <v>1</v>
      </c>
    </row>
    <row r="6" spans="1:30" s="9" customFormat="1" ht="36" customHeight="1">
      <c r="A6" s="13"/>
      <c r="B6" s="14"/>
      <c r="C6" s="30">
        <f>Q6*W5</f>
        <v>21</v>
      </c>
      <c r="D6" s="41"/>
      <c r="E6" s="7"/>
      <c r="H6" s="13"/>
      <c r="I6" s="13"/>
      <c r="J6" s="33">
        <f>U6*W6</f>
        <v>63</v>
      </c>
      <c r="K6" s="48"/>
      <c r="L6" s="7"/>
      <c r="N6" s="10"/>
      <c r="O6" s="24"/>
      <c r="P6" s="7"/>
      <c r="Q6" s="32">
        <f ca="1">INT(RAND()*8+2)</f>
        <v>7</v>
      </c>
      <c r="S6" s="21"/>
      <c r="U6" s="32">
        <f ca="1">INT(RAND()*8+2)</f>
        <v>9</v>
      </c>
      <c r="V6" s="20"/>
      <c r="W6" s="26">
        <f ca="1" t="shared" si="0"/>
        <v>7</v>
      </c>
      <c r="Y6" s="9">
        <v>5</v>
      </c>
      <c r="Z6" s="9">
        <v>1</v>
      </c>
      <c r="AA6" s="9">
        <v>2</v>
      </c>
      <c r="AB6" s="9">
        <v>3</v>
      </c>
      <c r="AC6" s="9">
        <v>4</v>
      </c>
      <c r="AD6" s="9">
        <v>1</v>
      </c>
    </row>
    <row r="7" spans="1:30" s="9" customFormat="1" ht="36" customHeight="1">
      <c r="A7" s="13">
        <v>5</v>
      </c>
      <c r="B7" s="14" t="s">
        <v>1</v>
      </c>
      <c r="C7" s="29">
        <f>Q7*W7</f>
        <v>6</v>
      </c>
      <c r="D7" s="40" t="s">
        <v>0</v>
      </c>
      <c r="E7" s="7"/>
      <c r="H7" s="13">
        <v>6</v>
      </c>
      <c r="I7" s="13"/>
      <c r="J7" s="29">
        <f>U7*W8</f>
        <v>4</v>
      </c>
      <c r="K7" s="47" t="s">
        <v>3</v>
      </c>
      <c r="L7" s="7"/>
      <c r="N7" s="10"/>
      <c r="O7" s="24">
        <v>5</v>
      </c>
      <c r="P7" s="7"/>
      <c r="Q7" s="31">
        <f ca="1">VLOOKUP(Q8,$Y$3:$AD$10,INT(RAND()*5+2))</f>
        <v>1</v>
      </c>
      <c r="S7" s="21">
        <v>6</v>
      </c>
      <c r="U7" s="31">
        <f ca="1">VLOOKUP(U8,$Y$3:$AD$10,INT(RAND()*5+2))</f>
        <v>2</v>
      </c>
      <c r="V7" s="26"/>
      <c r="W7" s="26">
        <f ca="1" t="shared" si="0"/>
        <v>6</v>
      </c>
      <c r="Y7" s="9">
        <v>6</v>
      </c>
      <c r="Z7" s="9">
        <v>1</v>
      </c>
      <c r="AA7" s="9">
        <v>5</v>
      </c>
      <c r="AB7" s="9">
        <v>1</v>
      </c>
      <c r="AC7" s="9">
        <v>5</v>
      </c>
      <c r="AD7" s="9">
        <v>1</v>
      </c>
    </row>
    <row r="8" spans="1:30" s="9" customFormat="1" ht="36" customHeight="1">
      <c r="A8" s="13"/>
      <c r="B8" s="14"/>
      <c r="C8" s="30">
        <f>Q8*W7</f>
        <v>36</v>
      </c>
      <c r="D8" s="41"/>
      <c r="E8" s="7"/>
      <c r="H8" s="13"/>
      <c r="I8" s="13"/>
      <c r="J8" s="33">
        <f>U8*W8</f>
        <v>18</v>
      </c>
      <c r="K8" s="48"/>
      <c r="L8" s="7"/>
      <c r="N8" s="10"/>
      <c r="O8" s="24"/>
      <c r="P8" s="7"/>
      <c r="Q8" s="32">
        <f ca="1">INT(RAND()*8+2)</f>
        <v>6</v>
      </c>
      <c r="S8" s="21"/>
      <c r="U8" s="32">
        <f ca="1">INT(RAND()*8+2)</f>
        <v>9</v>
      </c>
      <c r="V8" s="20"/>
      <c r="W8" s="26">
        <f ca="1" t="shared" si="0"/>
        <v>2</v>
      </c>
      <c r="Y8" s="9">
        <v>7</v>
      </c>
      <c r="Z8" s="9">
        <v>1</v>
      </c>
      <c r="AA8" s="9">
        <v>2</v>
      </c>
      <c r="AB8" s="9">
        <v>3</v>
      </c>
      <c r="AC8" s="9">
        <v>4</v>
      </c>
      <c r="AD8" s="9">
        <v>5</v>
      </c>
    </row>
    <row r="9" spans="1:30" s="9" customFormat="1" ht="36" customHeight="1">
      <c r="A9" s="13">
        <v>7</v>
      </c>
      <c r="B9" s="14" t="s">
        <v>1</v>
      </c>
      <c r="C9" s="29">
        <f>Q9*W9</f>
        <v>9</v>
      </c>
      <c r="D9" s="40" t="s">
        <v>0</v>
      </c>
      <c r="E9" s="7"/>
      <c r="H9" s="13">
        <v>8</v>
      </c>
      <c r="I9" s="13"/>
      <c r="J9" s="29">
        <f>U9*W10</f>
        <v>2</v>
      </c>
      <c r="K9" s="47" t="s">
        <v>3</v>
      </c>
      <c r="L9" s="7"/>
      <c r="N9" s="10"/>
      <c r="O9" s="24">
        <v>7</v>
      </c>
      <c r="P9" s="7"/>
      <c r="Q9" s="31">
        <f ca="1">VLOOKUP(Q10,$Y$3:$AD$10,INT(RAND()*5+2))</f>
        <v>1</v>
      </c>
      <c r="S9" s="21">
        <v>8</v>
      </c>
      <c r="U9" s="31">
        <f ca="1">VLOOKUP(U10,$Y$3:$AD$10,INT(RAND()*5+2))</f>
        <v>1</v>
      </c>
      <c r="V9" s="26"/>
      <c r="W9" s="26">
        <f ca="1" t="shared" si="0"/>
        <v>9</v>
      </c>
      <c r="Y9" s="9">
        <v>8</v>
      </c>
      <c r="Z9" s="9">
        <v>1</v>
      </c>
      <c r="AA9" s="9">
        <v>3</v>
      </c>
      <c r="AB9" s="9">
        <v>5</v>
      </c>
      <c r="AC9" s="9">
        <v>1</v>
      </c>
      <c r="AD9" s="9">
        <v>3</v>
      </c>
    </row>
    <row r="10" spans="1:30" s="9" customFormat="1" ht="36" customHeight="1">
      <c r="A10" s="13"/>
      <c r="B10" s="14"/>
      <c r="C10" s="30">
        <f>Q10*W9</f>
        <v>27</v>
      </c>
      <c r="D10" s="41"/>
      <c r="E10" s="7"/>
      <c r="H10" s="13"/>
      <c r="I10" s="13"/>
      <c r="J10" s="33">
        <f>U10*W10</f>
        <v>6</v>
      </c>
      <c r="K10" s="48"/>
      <c r="L10" s="7"/>
      <c r="N10" s="10"/>
      <c r="O10" s="24"/>
      <c r="P10" s="7"/>
      <c r="Q10" s="32">
        <f ca="1">INT(RAND()*8+2)</f>
        <v>3</v>
      </c>
      <c r="S10" s="21"/>
      <c r="U10" s="32">
        <f ca="1">INT(RAND()*8+2)</f>
        <v>3</v>
      </c>
      <c r="V10" s="20"/>
      <c r="W10" s="26">
        <f ca="1" t="shared" si="0"/>
        <v>2</v>
      </c>
      <c r="Y10" s="9">
        <v>9</v>
      </c>
      <c r="Z10" s="9">
        <v>1</v>
      </c>
      <c r="AA10" s="9">
        <v>2</v>
      </c>
      <c r="AB10" s="9">
        <v>4</v>
      </c>
      <c r="AC10" s="9">
        <v>5</v>
      </c>
      <c r="AD10" s="9">
        <v>7</v>
      </c>
    </row>
    <row r="11" spans="1:23" s="9" customFormat="1" ht="36" customHeight="1">
      <c r="A11" s="13">
        <v>9</v>
      </c>
      <c r="B11" s="14" t="s">
        <v>1</v>
      </c>
      <c r="C11" s="29">
        <f>Q11*W11</f>
        <v>32</v>
      </c>
      <c r="D11" s="40" t="s">
        <v>0</v>
      </c>
      <c r="E11" s="7"/>
      <c r="H11" s="13">
        <v>10</v>
      </c>
      <c r="I11" s="13"/>
      <c r="J11" s="29">
        <f>U11*W12</f>
        <v>7</v>
      </c>
      <c r="K11" s="47" t="s">
        <v>3</v>
      </c>
      <c r="L11" s="7"/>
      <c r="N11" s="10"/>
      <c r="O11" s="24">
        <v>9</v>
      </c>
      <c r="P11" s="7"/>
      <c r="Q11" s="31">
        <f ca="1">VLOOKUP(Q12,$Y$3:$AD$10,INT(RAND()*5+2))</f>
        <v>4</v>
      </c>
      <c r="S11" s="21">
        <v>10</v>
      </c>
      <c r="U11" s="31">
        <f ca="1">VLOOKUP(U12,$Y$3:$AD$10,INT(RAND()*5+2))</f>
        <v>1</v>
      </c>
      <c r="V11" s="26"/>
      <c r="W11" s="26">
        <f ca="1" t="shared" si="0"/>
        <v>8</v>
      </c>
    </row>
    <row r="12" spans="1:23" s="9" customFormat="1" ht="36" customHeight="1">
      <c r="A12" s="13"/>
      <c r="B12" s="14"/>
      <c r="C12" s="30">
        <f>Q12*W11</f>
        <v>40</v>
      </c>
      <c r="D12" s="41"/>
      <c r="E12" s="7"/>
      <c r="H12" s="13"/>
      <c r="I12" s="13"/>
      <c r="J12" s="33">
        <f>U12*W12</f>
        <v>42</v>
      </c>
      <c r="K12" s="48"/>
      <c r="L12" s="7"/>
      <c r="N12" s="10"/>
      <c r="O12" s="24"/>
      <c r="P12" s="7"/>
      <c r="Q12" s="32">
        <f ca="1">INT(RAND()*8+2)</f>
        <v>5</v>
      </c>
      <c r="S12" s="21"/>
      <c r="U12" s="32">
        <f ca="1">INT(RAND()*8+2)</f>
        <v>6</v>
      </c>
      <c r="V12" s="20"/>
      <c r="W12" s="26">
        <f ca="1" t="shared" si="0"/>
        <v>7</v>
      </c>
    </row>
    <row r="13" spans="1:23" s="9" customFormat="1" ht="36" customHeight="1">
      <c r="A13" s="13">
        <v>11</v>
      </c>
      <c r="B13" s="14" t="s">
        <v>1</v>
      </c>
      <c r="C13" s="29">
        <f>Q13*W13</f>
        <v>30</v>
      </c>
      <c r="D13" s="40" t="s">
        <v>0</v>
      </c>
      <c r="E13" s="7"/>
      <c r="H13" s="13">
        <v>12</v>
      </c>
      <c r="I13" s="13"/>
      <c r="J13" s="29">
        <f>U13*W14</f>
        <v>28</v>
      </c>
      <c r="K13" s="47" t="s">
        <v>3</v>
      </c>
      <c r="L13" s="7"/>
      <c r="N13" s="10"/>
      <c r="O13" s="24">
        <v>11</v>
      </c>
      <c r="P13" s="7"/>
      <c r="Q13" s="31">
        <f ca="1">VLOOKUP(Q14,$Y$3:$AD$10,INT(RAND()*5+2))</f>
        <v>5</v>
      </c>
      <c r="S13" s="21">
        <v>12</v>
      </c>
      <c r="U13" s="31">
        <f ca="1">VLOOKUP(U14,$Y$3:$AD$10,INT(RAND()*5+2))</f>
        <v>7</v>
      </c>
      <c r="V13" s="26"/>
      <c r="W13" s="26">
        <f ca="1" t="shared" si="0"/>
        <v>6</v>
      </c>
    </row>
    <row r="14" spans="1:23" s="9" customFormat="1" ht="36" customHeight="1">
      <c r="A14" s="13"/>
      <c r="B14" s="14"/>
      <c r="C14" s="30">
        <f>Q14*W13</f>
        <v>36</v>
      </c>
      <c r="D14" s="41"/>
      <c r="E14" s="7"/>
      <c r="H14" s="13"/>
      <c r="I14" s="13"/>
      <c r="J14" s="33">
        <f>U14*W14</f>
        <v>36</v>
      </c>
      <c r="K14" s="48"/>
      <c r="L14" s="7"/>
      <c r="N14" s="10"/>
      <c r="O14" s="24"/>
      <c r="P14" s="7"/>
      <c r="Q14" s="32">
        <f ca="1">INT(RAND()*8+2)</f>
        <v>6</v>
      </c>
      <c r="S14" s="21"/>
      <c r="U14" s="32">
        <f ca="1">INT(RAND()*8+2)</f>
        <v>9</v>
      </c>
      <c r="V14" s="20"/>
      <c r="W14" s="26">
        <f ca="1" t="shared" si="0"/>
        <v>4</v>
      </c>
    </row>
    <row r="15" spans="1:23" s="9" customFormat="1" ht="36" customHeight="1">
      <c r="A15" s="13">
        <v>13</v>
      </c>
      <c r="B15" s="14" t="s">
        <v>1</v>
      </c>
      <c r="C15" s="29">
        <f>Q15*W15</f>
        <v>6</v>
      </c>
      <c r="D15" s="40" t="s">
        <v>0</v>
      </c>
      <c r="E15" s="7"/>
      <c r="H15" s="13">
        <v>14</v>
      </c>
      <c r="I15" s="13"/>
      <c r="J15" s="29">
        <f>U15*W16</f>
        <v>6</v>
      </c>
      <c r="K15" s="47" t="s">
        <v>3</v>
      </c>
      <c r="L15" s="7"/>
      <c r="N15" s="10"/>
      <c r="O15" s="24">
        <v>13</v>
      </c>
      <c r="P15" s="7"/>
      <c r="Q15" s="31">
        <f ca="1">VLOOKUP(Q16,$Y$3:$AD$10,INT(RAND()*5+2))</f>
        <v>1</v>
      </c>
      <c r="S15" s="21">
        <v>14</v>
      </c>
      <c r="U15" s="31">
        <f ca="1">VLOOKUP(U16,$Y$3:$AD$10,INT(RAND()*5+2))</f>
        <v>2</v>
      </c>
      <c r="V15" s="26"/>
      <c r="W15" s="26">
        <f ca="1" t="shared" si="0"/>
        <v>6</v>
      </c>
    </row>
    <row r="16" spans="1:23" s="9" customFormat="1" ht="36" customHeight="1">
      <c r="A16" s="13"/>
      <c r="B16" s="14"/>
      <c r="C16" s="30">
        <f>Q16*W15</f>
        <v>12</v>
      </c>
      <c r="D16" s="41"/>
      <c r="E16" s="7"/>
      <c r="H16" s="13"/>
      <c r="I16" s="13"/>
      <c r="J16" s="33">
        <f>U16*W16</f>
        <v>21</v>
      </c>
      <c r="K16" s="48"/>
      <c r="L16" s="7"/>
      <c r="N16" s="10"/>
      <c r="O16" s="24"/>
      <c r="P16" s="7"/>
      <c r="Q16" s="32">
        <f ca="1">INT(RAND()*8+2)</f>
        <v>2</v>
      </c>
      <c r="S16" s="21"/>
      <c r="U16" s="32">
        <f ca="1">INT(RAND()*8+2)</f>
        <v>7</v>
      </c>
      <c r="V16" s="20"/>
      <c r="W16" s="26">
        <f ca="1" t="shared" si="0"/>
        <v>3</v>
      </c>
    </row>
    <row r="17" spans="1:23" s="9" customFormat="1" ht="36" customHeight="1">
      <c r="A17" s="13">
        <v>15</v>
      </c>
      <c r="B17" s="14" t="s">
        <v>1</v>
      </c>
      <c r="C17" s="29">
        <f>Q17*W17</f>
        <v>2</v>
      </c>
      <c r="D17" s="40" t="s">
        <v>0</v>
      </c>
      <c r="E17" s="7"/>
      <c r="H17" s="13">
        <v>16</v>
      </c>
      <c r="I17" s="13"/>
      <c r="J17" s="29">
        <f>U17*W18</f>
        <v>3</v>
      </c>
      <c r="K17" s="47" t="s">
        <v>3</v>
      </c>
      <c r="L17" s="7"/>
      <c r="N17" s="10"/>
      <c r="O17" s="24">
        <v>15</v>
      </c>
      <c r="P17" s="7"/>
      <c r="Q17" s="31">
        <f ca="1">VLOOKUP(Q18,$Y$3:$AD$10,INT(RAND()*5+2))</f>
        <v>1</v>
      </c>
      <c r="S17" s="21">
        <v>16</v>
      </c>
      <c r="U17" s="31">
        <f ca="1">VLOOKUP(U18,$Y$3:$AD$10,INT(RAND()*5+2))</f>
        <v>1</v>
      </c>
      <c r="V17" s="26"/>
      <c r="W17" s="26">
        <f ca="1" t="shared" si="0"/>
        <v>2</v>
      </c>
    </row>
    <row r="18" spans="1:23" s="9" customFormat="1" ht="36" customHeight="1">
      <c r="A18" s="13"/>
      <c r="B18" s="14"/>
      <c r="C18" s="30">
        <f>Q18*W17</f>
        <v>4</v>
      </c>
      <c r="D18" s="41"/>
      <c r="E18" s="7"/>
      <c r="H18" s="13"/>
      <c r="I18" s="13"/>
      <c r="J18" s="33">
        <f>U18*W18</f>
        <v>15</v>
      </c>
      <c r="K18" s="48"/>
      <c r="L18" s="7"/>
      <c r="N18" s="10"/>
      <c r="O18" s="24"/>
      <c r="P18" s="7"/>
      <c r="Q18" s="32">
        <f ca="1">INT(RAND()*8+2)</f>
        <v>2</v>
      </c>
      <c r="S18" s="21"/>
      <c r="U18" s="32">
        <f ca="1">INT(RAND()*8+2)</f>
        <v>5</v>
      </c>
      <c r="V18" s="20"/>
      <c r="W18" s="26">
        <f ca="1" t="shared" si="0"/>
        <v>3</v>
      </c>
    </row>
    <row r="19" spans="1:23" s="9" customFormat="1" ht="36" customHeight="1">
      <c r="A19" s="13">
        <v>17</v>
      </c>
      <c r="B19" s="14" t="s">
        <v>1</v>
      </c>
      <c r="C19" s="29">
        <f>Q19*W19</f>
        <v>6</v>
      </c>
      <c r="D19" s="40" t="s">
        <v>0</v>
      </c>
      <c r="E19" s="7"/>
      <c r="H19" s="13">
        <v>18</v>
      </c>
      <c r="I19" s="13"/>
      <c r="J19" s="29">
        <f>U19*W20</f>
        <v>15</v>
      </c>
      <c r="K19" s="47" t="s">
        <v>3</v>
      </c>
      <c r="L19" s="7"/>
      <c r="N19" s="10"/>
      <c r="O19" s="24">
        <v>17</v>
      </c>
      <c r="P19" s="7"/>
      <c r="Q19" s="31">
        <f ca="1">VLOOKUP(Q20,$Y$3:$AD$10,INT(RAND()*5+2))</f>
        <v>1</v>
      </c>
      <c r="S19" s="21">
        <v>18</v>
      </c>
      <c r="U19" s="31">
        <f ca="1">VLOOKUP(U20,$Y$3:$AD$10,INT(RAND()*5+2))</f>
        <v>5</v>
      </c>
      <c r="V19" s="26"/>
      <c r="W19" s="26">
        <f ca="1" t="shared" si="0"/>
        <v>6</v>
      </c>
    </row>
    <row r="20" spans="1:23" s="9" customFormat="1" ht="36" customHeight="1">
      <c r="A20" s="13"/>
      <c r="B20" s="14"/>
      <c r="C20" s="30">
        <f>Q20*W19</f>
        <v>48</v>
      </c>
      <c r="D20" s="41"/>
      <c r="E20" s="7"/>
      <c r="H20" s="13"/>
      <c r="I20" s="13"/>
      <c r="J20" s="33">
        <f>U20*W20</f>
        <v>18</v>
      </c>
      <c r="K20" s="48"/>
      <c r="L20" s="7"/>
      <c r="N20" s="10"/>
      <c r="O20" s="24"/>
      <c r="P20" s="7"/>
      <c r="Q20" s="32">
        <f ca="1">INT(RAND()*8+2)</f>
        <v>8</v>
      </c>
      <c r="S20" s="21"/>
      <c r="U20" s="32">
        <f ca="1">INT(RAND()*8+2)</f>
        <v>6</v>
      </c>
      <c r="V20" s="20"/>
      <c r="W20" s="26">
        <f ca="1" t="shared" si="0"/>
        <v>3</v>
      </c>
    </row>
    <row r="21" spans="1:23" s="9" customFormat="1" ht="36" customHeight="1">
      <c r="A21" s="13">
        <v>19</v>
      </c>
      <c r="B21" s="14" t="s">
        <v>1</v>
      </c>
      <c r="C21" s="29">
        <f>Q21*W21</f>
        <v>12</v>
      </c>
      <c r="D21" s="40" t="s">
        <v>0</v>
      </c>
      <c r="E21" s="7"/>
      <c r="H21" s="13">
        <v>20</v>
      </c>
      <c r="I21" s="13"/>
      <c r="J21" s="29">
        <f>U21*W22</f>
        <v>56</v>
      </c>
      <c r="K21" s="47" t="s">
        <v>3</v>
      </c>
      <c r="L21" s="7"/>
      <c r="N21" s="10"/>
      <c r="O21" s="24">
        <v>19</v>
      </c>
      <c r="P21" s="7"/>
      <c r="Q21" s="31">
        <f ca="1">VLOOKUP(Q22,$Y$3:$AD$10,INT(RAND()*5+2))</f>
        <v>4</v>
      </c>
      <c r="S21" s="21">
        <v>20</v>
      </c>
      <c r="U21" s="31">
        <f ca="1">VLOOKUP(U22,$Y$3:$AD$10,INT(RAND()*5+2))</f>
        <v>7</v>
      </c>
      <c r="V21" s="26"/>
      <c r="W21" s="26">
        <f ca="1" t="shared" si="0"/>
        <v>3</v>
      </c>
    </row>
    <row r="22" spans="1:23" s="9" customFormat="1" ht="36" customHeight="1">
      <c r="A22" s="13"/>
      <c r="B22" s="14"/>
      <c r="C22" s="30">
        <f>Q22*W21</f>
        <v>15</v>
      </c>
      <c r="D22" s="41"/>
      <c r="E22" s="7"/>
      <c r="H22" s="13"/>
      <c r="I22" s="13"/>
      <c r="J22" s="33">
        <f>U22*W22</f>
        <v>72</v>
      </c>
      <c r="K22" s="48"/>
      <c r="L22" s="7"/>
      <c r="N22" s="10"/>
      <c r="O22" s="24"/>
      <c r="P22" s="7"/>
      <c r="Q22" s="32">
        <f ca="1">INT(RAND()*8+2)</f>
        <v>5</v>
      </c>
      <c r="S22" s="21"/>
      <c r="U22" s="32">
        <f ca="1">INT(RAND()*8+2)</f>
        <v>9</v>
      </c>
      <c r="V22" s="20"/>
      <c r="W22" s="26">
        <f ca="1" t="shared" si="0"/>
        <v>8</v>
      </c>
    </row>
    <row r="23" spans="1:19" s="9" customFormat="1" ht="17.25">
      <c r="A23" s="6"/>
      <c r="B23" s="7"/>
      <c r="C23" s="7"/>
      <c r="E23" s="7"/>
      <c r="L23" s="7"/>
      <c r="N23" s="10"/>
      <c r="O23" s="25"/>
      <c r="P23" s="7"/>
      <c r="Q23" s="8"/>
      <c r="S23" s="21"/>
    </row>
    <row r="24" spans="2:26" ht="17.25">
      <c r="B24" s="2"/>
      <c r="C24" s="2"/>
      <c r="E24" s="2"/>
      <c r="L24" s="2"/>
      <c r="N24" s="3"/>
      <c r="P24" s="2"/>
      <c r="Q24" s="1"/>
      <c r="S24" s="22"/>
      <c r="Z24" s="9"/>
    </row>
    <row r="25" spans="2:26" ht="17.25">
      <c r="B25" s="2"/>
      <c r="C25" s="2"/>
      <c r="E25" s="2"/>
      <c r="L25" s="2"/>
      <c r="N25" s="3"/>
      <c r="P25" s="2"/>
      <c r="Q25" s="1"/>
      <c r="S25" s="22"/>
      <c r="Z25" s="9"/>
    </row>
    <row r="26" spans="2:26" ht="17.25">
      <c r="B26" s="2"/>
      <c r="C26" s="2"/>
      <c r="E26" s="2"/>
      <c r="L26" s="2"/>
      <c r="N26" s="3"/>
      <c r="P26" s="2"/>
      <c r="Q26" s="1"/>
      <c r="S26" s="22"/>
      <c r="Z26" s="9"/>
    </row>
    <row r="27" spans="2:26" ht="17.25">
      <c r="B27" s="2"/>
      <c r="C27" s="2"/>
      <c r="E27" s="2"/>
      <c r="L27" s="2"/>
      <c r="N27" s="3"/>
      <c r="P27" s="2"/>
      <c r="Q27" s="1"/>
      <c r="S27" s="22"/>
      <c r="Z27" s="9"/>
    </row>
    <row r="28" spans="2:26" ht="17.25">
      <c r="B28" s="2"/>
      <c r="C28" s="2"/>
      <c r="E28" s="2"/>
      <c r="L28" s="2"/>
      <c r="N28" s="3"/>
      <c r="P28" s="2"/>
      <c r="Q28" s="1"/>
      <c r="S28" s="22"/>
      <c r="Z28" s="9"/>
    </row>
    <row r="29" spans="2:26" ht="17.25">
      <c r="B29" s="2"/>
      <c r="C29" s="2"/>
      <c r="E29" s="2"/>
      <c r="L29" s="2"/>
      <c r="N29" s="3"/>
      <c r="P29" s="2"/>
      <c r="Q29" s="1"/>
      <c r="S29" s="22"/>
      <c r="Z29" s="9"/>
    </row>
    <row r="30" spans="2:26" ht="17.25">
      <c r="B30" s="2"/>
      <c r="C30" s="2"/>
      <c r="E30" s="2"/>
      <c r="L30" s="2"/>
      <c r="N30" s="3"/>
      <c r="P30" s="2"/>
      <c r="Q30" s="1"/>
      <c r="S30" s="22"/>
      <c r="Z30" s="9"/>
    </row>
    <row r="31" spans="2:26" ht="17.25">
      <c r="B31" s="2"/>
      <c r="C31" s="2"/>
      <c r="E31" s="2"/>
      <c r="L31" s="2"/>
      <c r="N31" s="3"/>
      <c r="P31" s="2"/>
      <c r="Q31" s="1"/>
      <c r="S31" s="22"/>
      <c r="Z31" s="9"/>
    </row>
    <row r="32" spans="2:26" ht="17.25">
      <c r="B32" s="2"/>
      <c r="C32" s="2"/>
      <c r="E32" s="2"/>
      <c r="L32" s="2"/>
      <c r="N32" s="3"/>
      <c r="P32" s="2"/>
      <c r="Q32" s="1"/>
      <c r="S32" s="22"/>
      <c r="Z32" s="9"/>
    </row>
    <row r="33" spans="2:26" ht="17.25">
      <c r="B33" s="2"/>
      <c r="C33" s="2"/>
      <c r="E33" s="2"/>
      <c r="L33" s="2"/>
      <c r="N33" s="3"/>
      <c r="P33" s="2"/>
      <c r="Q33" s="1"/>
      <c r="S33" s="22"/>
      <c r="Z33" s="9"/>
    </row>
    <row r="34" spans="2:26" ht="17.25">
      <c r="B34" s="2"/>
      <c r="C34" s="2"/>
      <c r="E34" s="2"/>
      <c r="L34" s="2"/>
      <c r="N34" s="3"/>
      <c r="P34" s="2"/>
      <c r="Q34" s="1"/>
      <c r="S34" s="22"/>
      <c r="Z34" s="9"/>
    </row>
    <row r="35" spans="2:26" ht="17.25">
      <c r="B35" s="2"/>
      <c r="C35" s="2"/>
      <c r="E35" s="2"/>
      <c r="L35" s="2"/>
      <c r="N35" s="3"/>
      <c r="P35" s="2"/>
      <c r="Q35" s="1"/>
      <c r="S35" s="22"/>
      <c r="Z35" s="9"/>
    </row>
    <row r="36" spans="2:26" ht="17.25">
      <c r="B36" s="2"/>
      <c r="C36" s="2"/>
      <c r="E36" s="2"/>
      <c r="L36" s="2"/>
      <c r="N36" s="3"/>
      <c r="P36" s="2"/>
      <c r="Q36" s="1"/>
      <c r="S36" s="22"/>
      <c r="Z36" s="9"/>
    </row>
    <row r="37" spans="2:26" ht="17.25">
      <c r="B37" s="2"/>
      <c r="C37" s="2"/>
      <c r="E37" s="2"/>
      <c r="L37" s="2"/>
      <c r="N37" s="3"/>
      <c r="P37" s="2"/>
      <c r="Q37" s="1"/>
      <c r="S37" s="22"/>
      <c r="Z37" s="9"/>
    </row>
    <row r="38" spans="2:19" ht="13.5">
      <c r="B38" s="2"/>
      <c r="C38" s="2"/>
      <c r="E38" s="2"/>
      <c r="L38" s="2"/>
      <c r="N38" s="3"/>
      <c r="P38" s="2"/>
      <c r="Q38" s="1"/>
      <c r="S38" s="22"/>
    </row>
    <row r="39" spans="2:19" ht="13.5">
      <c r="B39" s="2"/>
      <c r="C39" s="2"/>
      <c r="E39" s="2"/>
      <c r="L39" s="2"/>
      <c r="N39" s="3"/>
      <c r="P39" s="2"/>
      <c r="Q39" s="1"/>
      <c r="S39" s="22"/>
    </row>
    <row r="40" spans="2:19" ht="13.5">
      <c r="B40" s="2"/>
      <c r="C40" s="2"/>
      <c r="E40" s="2"/>
      <c r="L40" s="2"/>
      <c r="N40" s="3"/>
      <c r="P40" s="2"/>
      <c r="Q40" s="1"/>
      <c r="S40" s="22"/>
    </row>
    <row r="41" spans="2:19" ht="13.5">
      <c r="B41" s="2"/>
      <c r="C41" s="2"/>
      <c r="E41" s="2"/>
      <c r="L41" s="2"/>
      <c r="N41" s="3"/>
      <c r="P41" s="2"/>
      <c r="Q41" s="1"/>
      <c r="S41" s="22"/>
    </row>
    <row r="42" spans="2:19" ht="13.5">
      <c r="B42" s="2"/>
      <c r="C42" s="2"/>
      <c r="E42" s="2"/>
      <c r="L42" s="2"/>
      <c r="N42" s="3"/>
      <c r="P42" s="2"/>
      <c r="Q42" s="1"/>
      <c r="S42" s="22"/>
    </row>
    <row r="43" spans="2:19" ht="13.5">
      <c r="B43" s="2"/>
      <c r="C43" s="2"/>
      <c r="E43" s="2"/>
      <c r="L43" s="2"/>
      <c r="N43" s="3"/>
      <c r="P43" s="2"/>
      <c r="Q43" s="1"/>
      <c r="S43" s="22"/>
    </row>
    <row r="44" spans="2:19" ht="13.5">
      <c r="B44" s="2"/>
      <c r="C44" s="2"/>
      <c r="E44" s="2"/>
      <c r="L44" s="2"/>
      <c r="N44" s="3"/>
      <c r="P44" s="2"/>
      <c r="Q44" s="1"/>
      <c r="S44" s="22"/>
    </row>
    <row r="45" spans="2:19" ht="13.5">
      <c r="B45" s="2"/>
      <c r="C45" s="2"/>
      <c r="E45" s="2"/>
      <c r="L45" s="2"/>
      <c r="N45" s="3"/>
      <c r="P45" s="2"/>
      <c r="Q45" s="1"/>
      <c r="S45" s="22"/>
    </row>
    <row r="46" spans="2:19" ht="13.5">
      <c r="B46" s="2"/>
      <c r="C46" s="2"/>
      <c r="E46" s="2"/>
      <c r="L46" s="2"/>
      <c r="N46" s="3"/>
      <c r="P46" s="2"/>
      <c r="Q46" s="1"/>
      <c r="S46" s="22"/>
    </row>
    <row r="47" spans="2:19" ht="13.5">
      <c r="B47" s="2"/>
      <c r="C47" s="2"/>
      <c r="E47" s="2"/>
      <c r="L47" s="2"/>
      <c r="N47" s="3"/>
      <c r="P47" s="2"/>
      <c r="Q47" s="1"/>
      <c r="S47" s="22"/>
    </row>
  </sheetData>
  <sheetProtection/>
  <mergeCells count="23">
    <mergeCell ref="D19:D20"/>
    <mergeCell ref="D21:D22"/>
    <mergeCell ref="K7:K8"/>
    <mergeCell ref="K9:K10"/>
    <mergeCell ref="K11:K12"/>
    <mergeCell ref="K13:K14"/>
    <mergeCell ref="K15:K16"/>
    <mergeCell ref="K17:K18"/>
    <mergeCell ref="K19:K20"/>
    <mergeCell ref="K21:K22"/>
    <mergeCell ref="D13:D14"/>
    <mergeCell ref="D15:D16"/>
    <mergeCell ref="D17:D18"/>
    <mergeCell ref="D5:D6"/>
    <mergeCell ref="K5:K6"/>
    <mergeCell ref="D7:D8"/>
    <mergeCell ref="D9:D10"/>
    <mergeCell ref="Q2:T2"/>
    <mergeCell ref="D3:D4"/>
    <mergeCell ref="K3:K4"/>
    <mergeCell ref="B2:E2"/>
    <mergeCell ref="K1:N1"/>
    <mergeCell ref="D11:D12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2013-02-23T07:45:58Z</cp:lastPrinted>
  <dcterms:created xsi:type="dcterms:W3CDTF">1999-05-08T10:31:43Z</dcterms:created>
  <dcterms:modified xsi:type="dcterms:W3CDTF">2013-02-23T07:46:11Z</dcterms:modified>
  <cp:category/>
  <cp:version/>
  <cp:contentType/>
  <cp:contentStatus/>
</cp:coreProperties>
</file>