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'Sheet1'!$A$1:$V$22</definedName>
  </definedNames>
  <calcPr fullCalcOnLoad="1"/>
</workbook>
</file>

<file path=xl/sharedStrings.xml><?xml version="1.0" encoding="utf-8"?>
<sst xmlns="http://schemas.openxmlformats.org/spreadsheetml/2006/main" count="74" uniqueCount="30">
  <si>
    <t xml:space="preserve"> </t>
  </si>
  <si>
    <t>←この線で折り曲げよう！</t>
  </si>
  <si>
    <t>解答</t>
  </si>
  <si>
    <t>＋</t>
  </si>
  <si>
    <t>分数のたし算</t>
  </si>
  <si>
    <t>分母</t>
  </si>
  <si>
    <t>分子</t>
  </si>
  <si>
    <t>１4分数④b</t>
  </si>
  <si>
    <t>041442 Gifu算数研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</si>
  <si>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</si>
  <si>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</si>
  <si>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</si>
  <si>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</si>
  <si>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</si>
  <si>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</si>
  <si>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</si>
  <si>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</si>
  <si>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</si>
  <si>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</si>
  <si>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</si>
  <si>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</si>
  <si>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</si>
  <si>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</si>
  <si>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</si>
  <si>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</si>
  <si>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</si>
  <si>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</si>
  <si>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</si>
  <si>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</si>
  <si>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 xml:space="preserve">   年　  組　　　番　氏名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</si>
</sst>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18"/>
      <name val="ＭＳ 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7" fontId="0" fillId="0" borderId="0" xfId="0" applyNumberFormat="1" applyAlignment="1">
      <alignment/>
    </xf>
    <xf numFmtId="177" fontId="3" fillId="0" borderId="0" xfId="0" applyNumberFormat="1" applyFont="1" applyAlignment="1" quotePrefix="1">
      <alignment horizontal="left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 quotePrefix="1">
      <alignment horizontal="center"/>
    </xf>
    <xf numFmtId="178" fontId="3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 vertical="top"/>
    </xf>
    <xf numFmtId="177" fontId="0" fillId="0" borderId="0" xfId="0" applyNumberFormat="1" applyAlignment="1" quotePrefix="1">
      <alignment horizontal="left"/>
    </xf>
    <xf numFmtId="178" fontId="3" fillId="0" borderId="0" xfId="0" applyNumberFormat="1" applyFont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4" fontId="2" fillId="0" borderId="11" xfId="0" applyNumberFormat="1" applyFont="1" applyBorder="1" applyAlignment="1">
      <alignment horizontal="center" shrinkToFit="1"/>
    </xf>
    <xf numFmtId="14" fontId="2" fillId="0" borderId="0" xfId="0" applyNumberFormat="1" applyFont="1" applyBorder="1" applyAlignment="1">
      <alignment horizontal="center" shrinkToFi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2"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theme="0"/>
      </font>
      <border/>
    </dxf>
    <dxf>
      <font>
        <color auto="1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zoomScalePageLayoutView="0" workbookViewId="0" topLeftCell="A1">
      <selection activeCell="B2" sqref="B2:E2"/>
    </sheetView>
  </sheetViews>
  <sheetFormatPr defaultColWidth="9.00390625" defaultRowHeight="13.5"/>
  <cols>
    <col min="1" max="1" width="5.625" style="45" customWidth="1"/>
    <col min="2" max="2" width="1.25" style="0" customWidth="1"/>
    <col min="3" max="3" width="4.125" style="15" customWidth="1"/>
    <col min="4" max="4" width="2.625" style="0" customWidth="1"/>
    <col min="5" max="5" width="4.125" style="0" customWidth="1"/>
    <col min="6" max="6" width="7.625" style="0" customWidth="1"/>
    <col min="7" max="7" width="6.625" style="0" customWidth="1"/>
    <col min="8" max="8" width="5.625" style="45" customWidth="1"/>
    <col min="9" max="9" width="1.25" style="0" customWidth="1"/>
    <col min="10" max="10" width="4.125" style="0" customWidth="1"/>
    <col min="11" max="11" width="2.625" style="0" customWidth="1"/>
    <col min="12" max="12" width="4.125" style="0" customWidth="1"/>
    <col min="13" max="13" width="7.625" style="0" customWidth="1"/>
    <col min="14" max="14" width="6.625" style="0" customWidth="1"/>
    <col min="15" max="15" width="3.75390625" style="47" customWidth="1"/>
    <col min="16" max="16" width="3.125" style="53" customWidth="1"/>
    <col min="17" max="17" width="4.375" style="51" customWidth="1"/>
    <col min="18" max="18" width="1.25" style="0" customWidth="1"/>
    <col min="19" max="19" width="3.75390625" style="4" customWidth="1"/>
    <col min="20" max="20" width="3.125" style="4" customWidth="1"/>
    <col min="21" max="21" width="4.375" style="0" customWidth="1"/>
    <col min="22" max="22" width="1.00390625" style="0" customWidth="1"/>
    <col min="23" max="23" width="6.125" style="22" customWidth="1"/>
    <col min="24" max="24" width="3.625" style="0" customWidth="1"/>
    <col min="25" max="25" width="6.50390625" style="32" customWidth="1"/>
    <col min="26" max="26" width="3.625" style="0" customWidth="1"/>
    <col min="27" max="27" width="6.50390625" style="32" customWidth="1"/>
    <col min="28" max="28" width="4.375" style="0" customWidth="1"/>
    <col min="29" max="34" width="3.50390625" style="0" customWidth="1"/>
    <col min="35" max="35" width="3.375" style="0" customWidth="1"/>
  </cols>
  <sheetData>
    <row r="1" spans="1:27" s="4" customFormat="1" ht="18.75">
      <c r="A1" s="3" t="s">
        <v>7</v>
      </c>
      <c r="B1" s="10"/>
      <c r="C1" s="14"/>
      <c r="D1" s="11"/>
      <c r="E1" s="4" t="s">
        <v>4</v>
      </c>
      <c r="H1" s="46"/>
      <c r="L1" s="71" t="s">
        <v>8</v>
      </c>
      <c r="M1" s="71"/>
      <c r="N1" s="72"/>
      <c r="O1" s="61" t="s">
        <v>1</v>
      </c>
      <c r="P1" s="62"/>
      <c r="Q1" s="62"/>
      <c r="R1" s="62"/>
      <c r="S1" s="62"/>
      <c r="T1" s="62"/>
      <c r="U1" s="62"/>
      <c r="V1" s="16"/>
      <c r="W1" s="26"/>
      <c r="Y1" s="30"/>
      <c r="AA1" s="30"/>
    </row>
    <row r="2" spans="1:35" s="4" customFormat="1" ht="18.75">
      <c r="A2" s="46"/>
      <c r="B2" s="75">
        <v>38271</v>
      </c>
      <c r="C2" s="75"/>
      <c r="D2" s="75"/>
      <c r="E2" s="75"/>
      <c r="G2" s="5" t="s">
        <v>29</v>
      </c>
      <c r="H2" s="24"/>
      <c r="I2" s="5"/>
      <c r="J2" s="5"/>
      <c r="K2" s="5"/>
      <c r="L2" s="5"/>
      <c r="M2" s="5"/>
      <c r="N2" s="5"/>
      <c r="O2" s="33"/>
      <c r="P2" s="73" t="s">
        <v>2</v>
      </c>
      <c r="Q2" s="74"/>
      <c r="R2" s="74"/>
      <c r="S2" s="74"/>
      <c r="T2" s="74"/>
      <c r="U2" s="74"/>
      <c r="V2" s="16"/>
      <c r="W2" s="16"/>
      <c r="X2" s="18"/>
      <c r="Y2" s="30"/>
      <c r="AA2" s="30"/>
      <c r="AC2" s="34" t="s">
        <v>5</v>
      </c>
      <c r="AD2" s="69" t="s">
        <v>6</v>
      </c>
      <c r="AE2" s="70"/>
      <c r="AF2" s="70"/>
      <c r="AG2" s="70"/>
      <c r="AH2" s="70"/>
      <c r="AI2" s="70"/>
    </row>
    <row r="3" spans="1:35" s="8" customFormat="1" ht="40.5" customHeight="1">
      <c r="A3" s="76" t="s">
        <v>9</v>
      </c>
      <c r="B3" s="13" t="s">
        <v>0</v>
      </c>
      <c r="C3" s="24">
        <f ca="1">VLOOKUP(C4,$AC$3:$AI$10,INT(RAND()*6+2))</f>
        <v>7</v>
      </c>
      <c r="D3" s="65" t="s">
        <v>3</v>
      </c>
      <c r="E3" s="24">
        <f ca="1">VLOOKUP(E4,$AC$3:$AI$10,INT(RAND()*6+2))</f>
        <v>8</v>
      </c>
      <c r="H3" s="78" t="s">
        <v>19</v>
      </c>
      <c r="I3" s="12"/>
      <c r="J3" s="24">
        <f ca="1">VLOOKUP(J4,$AC$3:$AI$10,INT(RAND()*6+2))</f>
        <v>6</v>
      </c>
      <c r="K3" s="65" t="s">
        <v>3</v>
      </c>
      <c r="L3" s="24">
        <f ca="1">VLOOKUP(L4,$AC$3:$AI$10,INT(RAND()*6+2))</f>
        <v>6</v>
      </c>
      <c r="N3" s="9"/>
      <c r="O3" s="77" t="s">
        <v>9</v>
      </c>
      <c r="P3" s="63">
        <f>IF(Y4&lt;1,"",INT(Y4))</f>
        <v>3</v>
      </c>
      <c r="Q3" s="56">
        <f>Y3</f>
        <v>3</v>
      </c>
      <c r="R3" s="28"/>
      <c r="S3" s="64" t="s">
        <v>19</v>
      </c>
      <c r="T3" s="63">
        <f>IF(AA4&lt;1,"",INT(AA4))</f>
        <v>6</v>
      </c>
      <c r="U3" s="60">
        <f>AA3</f>
        <v>0</v>
      </c>
      <c r="W3" s="20"/>
      <c r="X3" s="23">
        <f>C3+E3</f>
        <v>15</v>
      </c>
      <c r="Y3" s="55">
        <f>X3-INT(Y4)*X4</f>
        <v>3</v>
      </c>
      <c r="Z3" s="8">
        <f>J3+L3</f>
        <v>12</v>
      </c>
      <c r="AA3" s="59">
        <f>Z3-INT(AA4)*Z4</f>
        <v>0</v>
      </c>
      <c r="AC3" s="35">
        <v>2</v>
      </c>
      <c r="AD3" s="38">
        <v>3</v>
      </c>
      <c r="AE3" s="39">
        <v>4</v>
      </c>
      <c r="AF3" s="39">
        <v>5</v>
      </c>
      <c r="AG3" s="39">
        <v>6</v>
      </c>
      <c r="AH3" s="39">
        <v>7</v>
      </c>
      <c r="AI3" s="40">
        <v>8</v>
      </c>
    </row>
    <row r="4" spans="1:35" s="8" customFormat="1" ht="40.5" customHeight="1">
      <c r="A4" s="76"/>
      <c r="B4" s="13"/>
      <c r="C4" s="25">
        <f ca="1">INT(RAND()*8+2)</f>
        <v>4</v>
      </c>
      <c r="D4" s="66"/>
      <c r="E4" s="25">
        <f>C4</f>
        <v>4</v>
      </c>
      <c r="H4" s="76"/>
      <c r="I4" s="12"/>
      <c r="J4" s="25">
        <f ca="1">INT(RAND()*8+2)</f>
        <v>2</v>
      </c>
      <c r="K4" s="66"/>
      <c r="L4" s="25">
        <f>J4</f>
        <v>2</v>
      </c>
      <c r="N4" s="9"/>
      <c r="O4" s="77"/>
      <c r="P4" s="63"/>
      <c r="Q4" s="57">
        <f>IF(Y3=0,"",X4)</f>
        <v>4</v>
      </c>
      <c r="R4" s="25"/>
      <c r="S4" s="64"/>
      <c r="T4" s="63"/>
      <c r="U4" s="25">
        <f>IF(AA3=0,"",Z4)</f>
      </c>
      <c r="W4" s="20"/>
      <c r="X4" s="19">
        <f>C4</f>
        <v>4</v>
      </c>
      <c r="Y4" s="31">
        <f>X3/X4</f>
        <v>3.75</v>
      </c>
      <c r="Z4" s="29">
        <f>J4</f>
        <v>2</v>
      </c>
      <c r="AA4" s="31">
        <f>Z3/Z4</f>
        <v>6</v>
      </c>
      <c r="AC4" s="36">
        <v>3</v>
      </c>
      <c r="AD4" s="41">
        <v>4</v>
      </c>
      <c r="AE4" s="17">
        <v>5</v>
      </c>
      <c r="AF4" s="17">
        <v>6</v>
      </c>
      <c r="AG4" s="17">
        <v>7</v>
      </c>
      <c r="AH4" s="17">
        <v>8</v>
      </c>
      <c r="AI4" s="42">
        <v>9</v>
      </c>
    </row>
    <row r="5" spans="1:35" s="8" customFormat="1" ht="40.5" customHeight="1">
      <c r="A5" s="76" t="s">
        <v>10</v>
      </c>
      <c r="B5" s="13" t="s">
        <v>0</v>
      </c>
      <c r="C5" s="24">
        <f ca="1">VLOOKUP(C6,$AC$3:$AI$10,INT(RAND()*6+2))</f>
        <v>10</v>
      </c>
      <c r="D5" s="65" t="s">
        <v>3</v>
      </c>
      <c r="E5" s="24">
        <f ca="1">VLOOKUP(E6,$AC$3:$AI$10,INT(RAND()*6+2))</f>
        <v>6</v>
      </c>
      <c r="F5" s="17"/>
      <c r="G5" s="17"/>
      <c r="H5" s="68" t="s">
        <v>20</v>
      </c>
      <c r="I5" s="27"/>
      <c r="J5" s="24">
        <f ca="1">VLOOKUP(J6,$AC$3:$AI$10,INT(RAND()*6+2))</f>
        <v>10</v>
      </c>
      <c r="K5" s="65" t="s">
        <v>3</v>
      </c>
      <c r="L5" s="24">
        <f ca="1">VLOOKUP(L6,$AC$3:$AI$10,INT(RAND()*6+2))</f>
        <v>10</v>
      </c>
      <c r="N5" s="9"/>
      <c r="O5" s="77" t="s">
        <v>10</v>
      </c>
      <c r="P5" s="63">
        <f>IF(Y6&lt;1,"",INT(Y6))</f>
        <v>3</v>
      </c>
      <c r="Q5" s="56">
        <f>Y5</f>
        <v>1</v>
      </c>
      <c r="R5" s="28"/>
      <c r="S5" s="64" t="s">
        <v>20</v>
      </c>
      <c r="T5" s="63">
        <f>IF(AA6&lt;1,"",INT(AA6))</f>
        <v>5</v>
      </c>
      <c r="U5" s="60">
        <f>AA5</f>
        <v>0</v>
      </c>
      <c r="W5" s="20"/>
      <c r="X5" s="23">
        <f>C5+E5</f>
        <v>16</v>
      </c>
      <c r="Y5" s="55">
        <f>X5-INT(Y6)*X6</f>
        <v>1</v>
      </c>
      <c r="Z5" s="8">
        <f>J5+L5</f>
        <v>20</v>
      </c>
      <c r="AA5" s="59">
        <f>Z5-INT(AA6)*Z6</f>
        <v>0</v>
      </c>
      <c r="AC5" s="36">
        <v>4</v>
      </c>
      <c r="AD5" s="41">
        <v>5</v>
      </c>
      <c r="AE5" s="17">
        <v>6</v>
      </c>
      <c r="AF5" s="17">
        <v>7</v>
      </c>
      <c r="AG5" s="17">
        <v>8</v>
      </c>
      <c r="AH5" s="17">
        <v>9</v>
      </c>
      <c r="AI5" s="42">
        <v>10</v>
      </c>
    </row>
    <row r="6" spans="1:35" s="8" customFormat="1" ht="40.5" customHeight="1">
      <c r="A6" s="76"/>
      <c r="B6" s="13"/>
      <c r="C6" s="25">
        <f ca="1">INT(RAND()*8+2)</f>
        <v>5</v>
      </c>
      <c r="D6" s="66"/>
      <c r="E6" s="25">
        <f>C6</f>
        <v>5</v>
      </c>
      <c r="F6" s="17"/>
      <c r="G6" s="17"/>
      <c r="H6" s="68"/>
      <c r="I6" s="27"/>
      <c r="J6" s="25">
        <f ca="1">INT(RAND()*8+2)</f>
        <v>4</v>
      </c>
      <c r="K6" s="66"/>
      <c r="L6" s="25">
        <f>J6</f>
        <v>4</v>
      </c>
      <c r="N6" s="9"/>
      <c r="O6" s="77"/>
      <c r="P6" s="63"/>
      <c r="Q6" s="57">
        <f>IF(Y5=0,"",X6)</f>
        <v>5</v>
      </c>
      <c r="R6" s="25"/>
      <c r="S6" s="64"/>
      <c r="T6" s="63"/>
      <c r="U6" s="25">
        <f>IF(AA5=0,"",Z6)</f>
      </c>
      <c r="W6" s="20"/>
      <c r="X6" s="19">
        <f>C6</f>
        <v>5</v>
      </c>
      <c r="Y6" s="31">
        <f>X5/X6</f>
        <v>3.2</v>
      </c>
      <c r="Z6" s="29">
        <f>J6</f>
        <v>4</v>
      </c>
      <c r="AA6" s="31">
        <f>Z5/Z6</f>
        <v>5</v>
      </c>
      <c r="AC6" s="36">
        <v>5</v>
      </c>
      <c r="AD6" s="41">
        <v>6</v>
      </c>
      <c r="AE6" s="17">
        <v>7</v>
      </c>
      <c r="AF6" s="17">
        <v>8</v>
      </c>
      <c r="AG6" s="17">
        <v>9</v>
      </c>
      <c r="AH6" s="17">
        <v>10</v>
      </c>
      <c r="AI6" s="42">
        <v>12</v>
      </c>
    </row>
    <row r="7" spans="1:35" s="8" customFormat="1" ht="40.5" customHeight="1">
      <c r="A7" s="76" t="s">
        <v>11</v>
      </c>
      <c r="B7" s="13" t="s">
        <v>0</v>
      </c>
      <c r="C7" s="24">
        <f ca="1">VLOOKUP(C8,$AC$3:$AI$10,INT(RAND()*6+2))</f>
        <v>10</v>
      </c>
      <c r="D7" s="65" t="s">
        <v>3</v>
      </c>
      <c r="E7" s="24">
        <f ca="1">VLOOKUP(E8,$AC$3:$AI$10,INT(RAND()*6+2))</f>
        <v>8</v>
      </c>
      <c r="H7" s="76" t="s">
        <v>21</v>
      </c>
      <c r="I7" s="12"/>
      <c r="J7" s="24">
        <f ca="1">VLOOKUP(J8,$AC$3:$AI$10,INT(RAND()*6+2))</f>
        <v>6</v>
      </c>
      <c r="K7" s="65" t="s">
        <v>3</v>
      </c>
      <c r="L7" s="24">
        <f ca="1">VLOOKUP(L8,$AC$3:$AI$10,INT(RAND()*6+2))</f>
        <v>5</v>
      </c>
      <c r="N7" s="9"/>
      <c r="O7" s="77" t="s">
        <v>11</v>
      </c>
      <c r="P7" s="63">
        <f>IF(Y8&lt;1,"",INT(Y8))</f>
        <v>3</v>
      </c>
      <c r="Q7" s="56">
        <f>Y7</f>
        <v>0</v>
      </c>
      <c r="R7" s="28"/>
      <c r="S7" s="64" t="s">
        <v>21</v>
      </c>
      <c r="T7" s="63">
        <f>IF(AA8&lt;1,"",INT(AA8))</f>
        <v>5</v>
      </c>
      <c r="U7" s="60">
        <f>AA7</f>
        <v>1</v>
      </c>
      <c r="W7" s="20"/>
      <c r="X7" s="23">
        <f>C7+E7</f>
        <v>18</v>
      </c>
      <c r="Y7" s="55">
        <f>X7-INT(Y8)*X8</f>
        <v>0</v>
      </c>
      <c r="Z7" s="8">
        <f>J7+L7</f>
        <v>11</v>
      </c>
      <c r="AA7" s="59">
        <f>Z7-INT(AA8)*Z8</f>
        <v>1</v>
      </c>
      <c r="AC7" s="36">
        <v>6</v>
      </c>
      <c r="AD7" s="41">
        <v>7</v>
      </c>
      <c r="AE7" s="17">
        <v>8</v>
      </c>
      <c r="AF7" s="17">
        <v>9</v>
      </c>
      <c r="AG7" s="17">
        <v>10</v>
      </c>
      <c r="AH7" s="17">
        <v>11</v>
      </c>
      <c r="AI7" s="42">
        <v>12</v>
      </c>
    </row>
    <row r="8" spans="1:35" s="8" customFormat="1" ht="40.5" customHeight="1">
      <c r="A8" s="76"/>
      <c r="B8" s="13"/>
      <c r="C8" s="25">
        <f ca="1">INT(RAND()*8+2)</f>
        <v>6</v>
      </c>
      <c r="D8" s="66"/>
      <c r="E8" s="25">
        <f>C8</f>
        <v>6</v>
      </c>
      <c r="H8" s="76"/>
      <c r="I8" s="12"/>
      <c r="J8" s="25">
        <f ca="1">INT(RAND()*8+2)</f>
        <v>2</v>
      </c>
      <c r="K8" s="66"/>
      <c r="L8" s="25">
        <f>J8</f>
        <v>2</v>
      </c>
      <c r="N8" s="9"/>
      <c r="O8" s="77"/>
      <c r="P8" s="63"/>
      <c r="Q8" s="57">
        <f>IF(Y7=0,"",X8)</f>
      </c>
      <c r="R8" s="25"/>
      <c r="S8" s="64"/>
      <c r="T8" s="63"/>
      <c r="U8" s="25">
        <f>IF(AA7=0,"",Z8)</f>
        <v>2</v>
      </c>
      <c r="W8" s="20"/>
      <c r="X8" s="19">
        <f>C8</f>
        <v>6</v>
      </c>
      <c r="Y8" s="31">
        <f>X7/X8</f>
        <v>3</v>
      </c>
      <c r="Z8" s="29">
        <f>J8</f>
        <v>2</v>
      </c>
      <c r="AA8" s="31">
        <f>Z7/Z8</f>
        <v>5.5</v>
      </c>
      <c r="AC8" s="36">
        <v>7</v>
      </c>
      <c r="AD8" s="41">
        <v>8</v>
      </c>
      <c r="AE8" s="17">
        <v>9</v>
      </c>
      <c r="AF8" s="17">
        <v>10</v>
      </c>
      <c r="AG8" s="17">
        <v>11</v>
      </c>
      <c r="AH8" s="17">
        <v>12</v>
      </c>
      <c r="AI8" s="42">
        <v>13</v>
      </c>
    </row>
    <row r="9" spans="1:35" s="8" customFormat="1" ht="40.5" customHeight="1">
      <c r="A9" s="76" t="s">
        <v>12</v>
      </c>
      <c r="B9" s="13"/>
      <c r="C9" s="24">
        <f ca="1">VLOOKUP(C10,$AC$3:$AI$10,INT(RAND()*6+2))</f>
        <v>4</v>
      </c>
      <c r="D9" s="65" t="s">
        <v>3</v>
      </c>
      <c r="E9" s="24">
        <f ca="1">VLOOKUP(E10,$AC$3:$AI$10,INT(RAND()*6+2))</f>
        <v>3</v>
      </c>
      <c r="F9" s="17"/>
      <c r="G9" s="17"/>
      <c r="H9" s="68" t="s">
        <v>22</v>
      </c>
      <c r="I9" s="27"/>
      <c r="J9" s="24">
        <f ca="1">VLOOKUP(J10,$AC$3:$AI$10,INT(RAND()*6+2))</f>
        <v>10</v>
      </c>
      <c r="K9" s="65" t="s">
        <v>3</v>
      </c>
      <c r="L9" s="24">
        <f ca="1">VLOOKUP(L10,$AC$3:$AI$10,INT(RAND()*6+2))</f>
        <v>12</v>
      </c>
      <c r="N9" s="9"/>
      <c r="O9" s="77" t="s">
        <v>12</v>
      </c>
      <c r="P9" s="63">
        <f>IF(Y10&lt;1,"",INT(Y10))</f>
        <v>3</v>
      </c>
      <c r="Q9" s="56">
        <f>Y9</f>
        <v>1</v>
      </c>
      <c r="R9" s="28"/>
      <c r="S9" s="64" t="s">
        <v>22</v>
      </c>
      <c r="T9" s="63">
        <f>IF(AA10&lt;1,"",INT(AA10))</f>
        <v>3</v>
      </c>
      <c r="U9" s="60">
        <f>AA9</f>
        <v>1</v>
      </c>
      <c r="W9" s="20"/>
      <c r="X9" s="23">
        <f>C9+E9</f>
        <v>7</v>
      </c>
      <c r="Y9" s="55">
        <f>X9-INT(Y10)*X10</f>
        <v>1</v>
      </c>
      <c r="Z9" s="8">
        <f>J9+L9</f>
        <v>22</v>
      </c>
      <c r="AA9" s="59">
        <f>Z9-INT(AA10)*Z10</f>
        <v>1</v>
      </c>
      <c r="AC9" s="36">
        <v>8</v>
      </c>
      <c r="AD9" s="41">
        <v>9</v>
      </c>
      <c r="AE9" s="17">
        <v>10</v>
      </c>
      <c r="AF9" s="17">
        <v>11</v>
      </c>
      <c r="AG9" s="17">
        <v>12</v>
      </c>
      <c r="AH9" s="17">
        <v>13</v>
      </c>
      <c r="AI9" s="42">
        <v>14</v>
      </c>
    </row>
    <row r="10" spans="1:35" s="8" customFormat="1" ht="40.5" customHeight="1">
      <c r="A10" s="76"/>
      <c r="B10" s="13"/>
      <c r="C10" s="25">
        <f ca="1">INT(RAND()*8+2)</f>
        <v>2</v>
      </c>
      <c r="D10" s="66"/>
      <c r="E10" s="25">
        <f>C10</f>
        <v>2</v>
      </c>
      <c r="F10" s="17"/>
      <c r="G10" s="17"/>
      <c r="H10" s="68"/>
      <c r="I10" s="27"/>
      <c r="J10" s="25">
        <f ca="1">INT(RAND()*8+2)</f>
        <v>7</v>
      </c>
      <c r="K10" s="66"/>
      <c r="L10" s="25">
        <f>J10</f>
        <v>7</v>
      </c>
      <c r="N10" s="9"/>
      <c r="O10" s="77"/>
      <c r="P10" s="63"/>
      <c r="Q10" s="57">
        <f>IF(Y9=0,"",X10)</f>
        <v>2</v>
      </c>
      <c r="R10" s="25"/>
      <c r="S10" s="64"/>
      <c r="T10" s="63"/>
      <c r="U10" s="25">
        <f>IF(AA9=0,"",Z10)</f>
        <v>7</v>
      </c>
      <c r="W10" s="20"/>
      <c r="X10" s="19">
        <f>C10</f>
        <v>2</v>
      </c>
      <c r="Y10" s="31">
        <f>X9/X10</f>
        <v>3.5</v>
      </c>
      <c r="Z10" s="29">
        <f>J10</f>
        <v>7</v>
      </c>
      <c r="AA10" s="31">
        <f>Z9/Z10</f>
        <v>3.142857142857143</v>
      </c>
      <c r="AC10" s="37">
        <v>9</v>
      </c>
      <c r="AD10" s="43">
        <v>10</v>
      </c>
      <c r="AE10" s="5">
        <v>11</v>
      </c>
      <c r="AF10" s="5">
        <v>12</v>
      </c>
      <c r="AG10" s="5">
        <v>13</v>
      </c>
      <c r="AH10" s="5">
        <v>14</v>
      </c>
      <c r="AI10" s="44">
        <v>15</v>
      </c>
    </row>
    <row r="11" spans="1:27" s="8" customFormat="1" ht="40.5" customHeight="1">
      <c r="A11" s="76" t="s">
        <v>13</v>
      </c>
      <c r="B11" s="13" t="s">
        <v>0</v>
      </c>
      <c r="C11" s="24">
        <f ca="1">VLOOKUP(C12,$AC$3:$AI$10,INT(RAND()*6+2))</f>
        <v>13</v>
      </c>
      <c r="D11" s="65" t="s">
        <v>3</v>
      </c>
      <c r="E11" s="24">
        <f ca="1">VLOOKUP(E12,$AC$3:$AI$10,INT(RAND()*6+2))</f>
        <v>14</v>
      </c>
      <c r="H11" s="67" t="s">
        <v>23</v>
      </c>
      <c r="I11" s="12"/>
      <c r="J11" s="24">
        <f ca="1">VLOOKUP(J12,$AC$3:$AI$10,INT(RAND()*6+2))</f>
        <v>9</v>
      </c>
      <c r="K11" s="65" t="s">
        <v>3</v>
      </c>
      <c r="L11" s="24">
        <f ca="1">VLOOKUP(L12,$AC$3:$AI$10,INT(RAND()*6+2))</f>
        <v>10</v>
      </c>
      <c r="N11" s="9"/>
      <c r="O11" s="77" t="s">
        <v>13</v>
      </c>
      <c r="P11" s="63">
        <f>IF(Y12&lt;1,"",INT(Y12))</f>
        <v>3</v>
      </c>
      <c r="Q11" s="56">
        <f>Y11</f>
        <v>0</v>
      </c>
      <c r="R11" s="28"/>
      <c r="S11" s="64" t="s">
        <v>23</v>
      </c>
      <c r="T11" s="63">
        <f>IF(AA12&lt;1,"",INT(AA12))</f>
        <v>3</v>
      </c>
      <c r="U11" s="60">
        <f>AA11</f>
        <v>4</v>
      </c>
      <c r="W11" s="20"/>
      <c r="X11" s="23">
        <f>C11+E11</f>
        <v>27</v>
      </c>
      <c r="Y11" s="55">
        <f>X11-INT(Y12)*X12</f>
        <v>0</v>
      </c>
      <c r="Z11" s="8">
        <f>J11+L11</f>
        <v>19</v>
      </c>
      <c r="AA11" s="59">
        <f>Z11-INT(AA12)*Z12</f>
        <v>4</v>
      </c>
    </row>
    <row r="12" spans="1:27" s="8" customFormat="1" ht="40.5" customHeight="1">
      <c r="A12" s="76"/>
      <c r="B12" s="13"/>
      <c r="C12" s="25">
        <f ca="1">INT(RAND()*8+2)</f>
        <v>9</v>
      </c>
      <c r="D12" s="66"/>
      <c r="E12" s="25">
        <f>C12</f>
        <v>9</v>
      </c>
      <c r="H12" s="67"/>
      <c r="I12" s="12"/>
      <c r="J12" s="25">
        <f ca="1">INT(RAND()*8+2)</f>
        <v>5</v>
      </c>
      <c r="K12" s="66"/>
      <c r="L12" s="25">
        <f>J12</f>
        <v>5</v>
      </c>
      <c r="N12" s="9"/>
      <c r="O12" s="77"/>
      <c r="P12" s="63"/>
      <c r="Q12" s="57">
        <f>IF(Y11=0,"",X12)</f>
      </c>
      <c r="R12" s="25"/>
      <c r="S12" s="64"/>
      <c r="T12" s="63"/>
      <c r="U12" s="25">
        <f>IF(AA11=0,"",Z12)</f>
        <v>5</v>
      </c>
      <c r="W12" s="20"/>
      <c r="X12" s="19">
        <f>C12</f>
        <v>9</v>
      </c>
      <c r="Y12" s="31">
        <f>X11/X12</f>
        <v>3</v>
      </c>
      <c r="Z12" s="29">
        <f>J12</f>
        <v>5</v>
      </c>
      <c r="AA12" s="31">
        <f>Z11/Z12</f>
        <v>3.8</v>
      </c>
    </row>
    <row r="13" spans="1:27" s="8" customFormat="1" ht="40.5" customHeight="1">
      <c r="A13" s="76" t="s">
        <v>14</v>
      </c>
      <c r="B13" s="13"/>
      <c r="C13" s="24">
        <f ca="1">VLOOKUP(C14,$AC$3:$AI$10,INT(RAND()*6+2))</f>
        <v>4</v>
      </c>
      <c r="D13" s="65" t="s">
        <v>3</v>
      </c>
      <c r="E13" s="24">
        <f ca="1">VLOOKUP(E14,$AC$3:$AI$10,INT(RAND()*6+2))</f>
        <v>6</v>
      </c>
      <c r="F13" s="17"/>
      <c r="G13" s="17"/>
      <c r="H13" s="68" t="s">
        <v>24</v>
      </c>
      <c r="I13" s="27"/>
      <c r="J13" s="24">
        <f ca="1">VLOOKUP(J14,$AC$3:$AI$10,INT(RAND()*6+2))</f>
        <v>11</v>
      </c>
      <c r="K13" s="65" t="s">
        <v>3</v>
      </c>
      <c r="L13" s="24">
        <f ca="1">VLOOKUP(L14,$AC$3:$AI$10,INT(RAND()*6+2))</f>
        <v>13</v>
      </c>
      <c r="N13" s="9"/>
      <c r="O13" s="77" t="s">
        <v>14</v>
      </c>
      <c r="P13" s="63">
        <f>IF(Y14&lt;1,"",INT(Y14))</f>
        <v>3</v>
      </c>
      <c r="Q13" s="56">
        <f>Y13</f>
        <v>1</v>
      </c>
      <c r="R13" s="28"/>
      <c r="S13" s="64" t="s">
        <v>24</v>
      </c>
      <c r="T13" s="63">
        <f>IF(AA14&lt;1,"",INT(AA14))</f>
        <v>3</v>
      </c>
      <c r="U13" s="60">
        <f>AA13</f>
        <v>0</v>
      </c>
      <c r="W13" s="20"/>
      <c r="X13" s="23">
        <f>C13+E13</f>
        <v>10</v>
      </c>
      <c r="Y13" s="55">
        <f>X13-INT(Y14)*X14</f>
        <v>1</v>
      </c>
      <c r="Z13" s="8">
        <f>J13+L13</f>
        <v>24</v>
      </c>
      <c r="AA13" s="59">
        <f>Z13-INT(AA14)*Z14</f>
        <v>0</v>
      </c>
    </row>
    <row r="14" spans="1:27" s="8" customFormat="1" ht="40.5" customHeight="1">
      <c r="A14" s="76"/>
      <c r="B14" s="13"/>
      <c r="C14" s="25">
        <f ca="1">INT(RAND()*8+2)</f>
        <v>3</v>
      </c>
      <c r="D14" s="66"/>
      <c r="E14" s="25">
        <f>C14</f>
        <v>3</v>
      </c>
      <c r="F14" s="17"/>
      <c r="G14" s="17"/>
      <c r="H14" s="68"/>
      <c r="I14" s="27"/>
      <c r="J14" s="25">
        <f ca="1">INT(RAND()*8+2)</f>
        <v>8</v>
      </c>
      <c r="K14" s="66"/>
      <c r="L14" s="25">
        <f>J14</f>
        <v>8</v>
      </c>
      <c r="N14" s="9"/>
      <c r="O14" s="77"/>
      <c r="P14" s="63"/>
      <c r="Q14" s="57">
        <f>IF(Y13=0,"",X14)</f>
        <v>3</v>
      </c>
      <c r="R14" s="25"/>
      <c r="S14" s="64"/>
      <c r="T14" s="63"/>
      <c r="U14" s="25">
        <f>IF(AA13=0,"",Z14)</f>
      </c>
      <c r="W14" s="20"/>
      <c r="X14" s="19">
        <f>C14</f>
        <v>3</v>
      </c>
      <c r="Y14" s="31">
        <f>X13/X14</f>
        <v>3.3333333333333335</v>
      </c>
      <c r="Z14" s="29">
        <f>J14</f>
        <v>8</v>
      </c>
      <c r="AA14" s="31">
        <f>Z13/Z14</f>
        <v>3</v>
      </c>
    </row>
    <row r="15" spans="1:27" s="8" customFormat="1" ht="40.5" customHeight="1">
      <c r="A15" s="76" t="s">
        <v>15</v>
      </c>
      <c r="B15" s="13" t="s">
        <v>0</v>
      </c>
      <c r="C15" s="24">
        <f ca="1">VLOOKUP(C16,$AC$3:$AI$10,INT(RAND()*6+2))</f>
        <v>10</v>
      </c>
      <c r="D15" s="65" t="s">
        <v>3</v>
      </c>
      <c r="E15" s="24">
        <f ca="1">VLOOKUP(E16,$AC$3:$AI$10,INT(RAND()*6+2))</f>
        <v>7</v>
      </c>
      <c r="H15" s="67" t="s">
        <v>25</v>
      </c>
      <c r="I15" s="12"/>
      <c r="J15" s="24">
        <f ca="1">VLOOKUP(J16,$AC$3:$AI$10,INT(RAND()*6+2))</f>
        <v>12</v>
      </c>
      <c r="K15" s="65" t="s">
        <v>3</v>
      </c>
      <c r="L15" s="24">
        <f ca="1">VLOOKUP(L16,$AC$3:$AI$10,INT(RAND()*6+2))</f>
        <v>13</v>
      </c>
      <c r="N15" s="9"/>
      <c r="O15" s="77" t="s">
        <v>15</v>
      </c>
      <c r="P15" s="63">
        <f>IF(Y16&lt;1,"",INT(Y16))</f>
        <v>4</v>
      </c>
      <c r="Q15" s="56">
        <f>Y15</f>
        <v>1</v>
      </c>
      <c r="R15" s="28"/>
      <c r="S15" s="64" t="s">
        <v>25</v>
      </c>
      <c r="T15" s="63">
        <f>IF(AA16&lt;1,"",INT(AA16))</f>
        <v>3</v>
      </c>
      <c r="U15" s="60">
        <f>AA15</f>
        <v>4</v>
      </c>
      <c r="W15" s="20"/>
      <c r="X15" s="23">
        <f>C15+E15</f>
        <v>17</v>
      </c>
      <c r="Y15" s="55">
        <f>X15-INT(Y16)*X16</f>
        <v>1</v>
      </c>
      <c r="Z15" s="8">
        <f>J15+L15</f>
        <v>25</v>
      </c>
      <c r="AA15" s="59">
        <f>Z15-INT(AA16)*Z16</f>
        <v>4</v>
      </c>
    </row>
    <row r="16" spans="1:27" s="8" customFormat="1" ht="40.5" customHeight="1">
      <c r="A16" s="76"/>
      <c r="B16" s="13"/>
      <c r="C16" s="25">
        <f ca="1">INT(RAND()*8+2)</f>
        <v>4</v>
      </c>
      <c r="D16" s="66"/>
      <c r="E16" s="25">
        <f>C16</f>
        <v>4</v>
      </c>
      <c r="H16" s="67"/>
      <c r="I16" s="12"/>
      <c r="J16" s="25">
        <f ca="1">INT(RAND()*8+2)</f>
        <v>7</v>
      </c>
      <c r="K16" s="66"/>
      <c r="L16" s="25">
        <f>J16</f>
        <v>7</v>
      </c>
      <c r="N16" s="9"/>
      <c r="O16" s="77"/>
      <c r="P16" s="63"/>
      <c r="Q16" s="57">
        <f>IF(Y15=0,"",X16)</f>
        <v>4</v>
      </c>
      <c r="R16" s="25"/>
      <c r="S16" s="64"/>
      <c r="T16" s="63"/>
      <c r="U16" s="25">
        <f>IF(AA15=0,"",Z16)</f>
        <v>7</v>
      </c>
      <c r="W16" s="20"/>
      <c r="X16" s="19">
        <f>C16</f>
        <v>4</v>
      </c>
      <c r="Y16" s="31">
        <f>X15/X16</f>
        <v>4.25</v>
      </c>
      <c r="Z16" s="29">
        <f>J16</f>
        <v>7</v>
      </c>
      <c r="AA16" s="31">
        <f>Z15/Z16</f>
        <v>3.5714285714285716</v>
      </c>
    </row>
    <row r="17" spans="1:27" s="8" customFormat="1" ht="40.5" customHeight="1">
      <c r="A17" s="76" t="s">
        <v>16</v>
      </c>
      <c r="B17" s="13"/>
      <c r="C17" s="24">
        <f ca="1">VLOOKUP(C18,$AC$3:$AI$10,INT(RAND()*6+2))</f>
        <v>12</v>
      </c>
      <c r="D17" s="65" t="s">
        <v>3</v>
      </c>
      <c r="E17" s="24">
        <f ca="1">VLOOKUP(E18,$AC$3:$AI$10,INT(RAND()*6+2))</f>
        <v>10</v>
      </c>
      <c r="F17" s="17"/>
      <c r="G17" s="17"/>
      <c r="H17" s="68" t="s">
        <v>26</v>
      </c>
      <c r="I17" s="27"/>
      <c r="J17" s="24">
        <f ca="1">VLOOKUP(J18,$AC$3:$AI$10,INT(RAND()*6+2))</f>
        <v>6</v>
      </c>
      <c r="K17" s="65" t="s">
        <v>3</v>
      </c>
      <c r="L17" s="24">
        <f ca="1">VLOOKUP(L18,$AC$3:$AI$10,INT(RAND()*6+2))</f>
        <v>6</v>
      </c>
      <c r="N17" s="9"/>
      <c r="O17" s="77" t="s">
        <v>16</v>
      </c>
      <c r="P17" s="63">
        <f>IF(Y18&lt;1,"",INT(Y18))</f>
        <v>3</v>
      </c>
      <c r="Q17" s="56">
        <f>Y17</f>
        <v>4</v>
      </c>
      <c r="R17" s="28"/>
      <c r="S17" s="64" t="s">
        <v>26</v>
      </c>
      <c r="T17" s="63">
        <f>IF(AA18&lt;1,"",INT(AA18))</f>
        <v>2</v>
      </c>
      <c r="U17" s="60">
        <f>AA17</f>
        <v>2</v>
      </c>
      <c r="W17" s="20"/>
      <c r="X17" s="23">
        <f>C17+E17</f>
        <v>22</v>
      </c>
      <c r="Y17" s="55">
        <f>X17-INT(Y18)*X18</f>
        <v>4</v>
      </c>
      <c r="Z17" s="8">
        <f>J17+L17</f>
        <v>12</v>
      </c>
      <c r="AA17" s="59">
        <f>Z17-INT(AA18)*Z18</f>
        <v>2</v>
      </c>
    </row>
    <row r="18" spans="1:27" s="8" customFormat="1" ht="40.5" customHeight="1">
      <c r="A18" s="76"/>
      <c r="B18" s="13"/>
      <c r="C18" s="25">
        <f ca="1">INT(RAND()*8+2)</f>
        <v>6</v>
      </c>
      <c r="D18" s="66"/>
      <c r="E18" s="25">
        <f>C18</f>
        <v>6</v>
      </c>
      <c r="F18" s="17"/>
      <c r="G18" s="17"/>
      <c r="H18" s="68"/>
      <c r="I18" s="27"/>
      <c r="J18" s="25">
        <f ca="1">INT(RAND()*8+2)</f>
        <v>5</v>
      </c>
      <c r="K18" s="66"/>
      <c r="L18" s="25">
        <f>J18</f>
        <v>5</v>
      </c>
      <c r="N18" s="9"/>
      <c r="O18" s="77"/>
      <c r="P18" s="63"/>
      <c r="Q18" s="57">
        <f>IF(Y17=0,"",X18)</f>
        <v>6</v>
      </c>
      <c r="R18" s="25"/>
      <c r="S18" s="64"/>
      <c r="T18" s="63"/>
      <c r="U18" s="25">
        <f>IF(AA17=0,"",Z18)</f>
        <v>5</v>
      </c>
      <c r="W18" s="20"/>
      <c r="X18" s="19">
        <f>C18</f>
        <v>6</v>
      </c>
      <c r="Y18" s="31">
        <f>X17/X18</f>
        <v>3.6666666666666665</v>
      </c>
      <c r="Z18" s="29">
        <f>J18</f>
        <v>5</v>
      </c>
      <c r="AA18" s="31">
        <f>Z17/Z18</f>
        <v>2.4</v>
      </c>
    </row>
    <row r="19" spans="1:27" s="8" customFormat="1" ht="40.5" customHeight="1">
      <c r="A19" s="76" t="s">
        <v>17</v>
      </c>
      <c r="B19" s="13" t="s">
        <v>0</v>
      </c>
      <c r="C19" s="24">
        <f ca="1">VLOOKUP(C20,$AC$3:$AI$10,INT(RAND()*6+2))</f>
        <v>8</v>
      </c>
      <c r="D19" s="65" t="s">
        <v>3</v>
      </c>
      <c r="E19" s="24">
        <f ca="1">VLOOKUP(E20,$AC$3:$AI$10,INT(RAND()*6+2))</f>
        <v>7</v>
      </c>
      <c r="H19" s="67" t="s">
        <v>27</v>
      </c>
      <c r="I19" s="12"/>
      <c r="J19" s="24">
        <f ca="1">VLOOKUP(J20,$AC$3:$AI$10,INT(RAND()*6+2))</f>
        <v>10</v>
      </c>
      <c r="K19" s="65" t="s">
        <v>3</v>
      </c>
      <c r="L19" s="24">
        <f ca="1">VLOOKUP(L20,$AC$3:$AI$10,INT(RAND()*6+2))</f>
        <v>15</v>
      </c>
      <c r="N19" s="9"/>
      <c r="O19" s="77" t="s">
        <v>17</v>
      </c>
      <c r="P19" s="63">
        <f>IF(Y20&lt;1,"",INT(Y20))</f>
        <v>5</v>
      </c>
      <c r="Q19" s="56">
        <f>Y19</f>
        <v>0</v>
      </c>
      <c r="R19" s="28"/>
      <c r="S19" s="64" t="s">
        <v>27</v>
      </c>
      <c r="T19" s="63">
        <f>IF(AA20&lt;1,"",INT(AA20))</f>
        <v>2</v>
      </c>
      <c r="U19" s="60">
        <f>AA19</f>
        <v>7</v>
      </c>
      <c r="W19" s="20"/>
      <c r="X19" s="23">
        <f>C19+E19</f>
        <v>15</v>
      </c>
      <c r="Y19" s="55">
        <f>X19-INT(Y20)*X20</f>
        <v>0</v>
      </c>
      <c r="Z19" s="8">
        <f>J19+L19</f>
        <v>25</v>
      </c>
      <c r="AA19" s="59">
        <f>Z19-INT(AA20)*Z20</f>
        <v>7</v>
      </c>
    </row>
    <row r="20" spans="1:27" s="8" customFormat="1" ht="40.5" customHeight="1">
      <c r="A20" s="76"/>
      <c r="B20" s="13"/>
      <c r="C20" s="25">
        <f ca="1">INT(RAND()*8+2)</f>
        <v>3</v>
      </c>
      <c r="D20" s="66"/>
      <c r="E20" s="25">
        <f>C20</f>
        <v>3</v>
      </c>
      <c r="H20" s="67"/>
      <c r="I20" s="12"/>
      <c r="J20" s="25">
        <f ca="1">INT(RAND()*8+2)</f>
        <v>9</v>
      </c>
      <c r="K20" s="66"/>
      <c r="L20" s="25">
        <f>J20</f>
        <v>9</v>
      </c>
      <c r="N20" s="9"/>
      <c r="O20" s="77"/>
      <c r="P20" s="63"/>
      <c r="Q20" s="57">
        <f>IF(Y19=0,"",X20)</f>
      </c>
      <c r="R20" s="25"/>
      <c r="S20" s="64"/>
      <c r="T20" s="63"/>
      <c r="U20" s="25">
        <f>IF(AA19=0,"",Z20)</f>
        <v>9</v>
      </c>
      <c r="W20" s="20"/>
      <c r="X20" s="19">
        <f>C20</f>
        <v>3</v>
      </c>
      <c r="Y20" s="31">
        <f>X19/X20</f>
        <v>5</v>
      </c>
      <c r="Z20" s="29">
        <f>J20</f>
        <v>9</v>
      </c>
      <c r="AA20" s="31">
        <f>Z19/Z20</f>
        <v>2.7777777777777777</v>
      </c>
    </row>
    <row r="21" spans="1:27" s="8" customFormat="1" ht="40.5" customHeight="1">
      <c r="A21" s="76" t="s">
        <v>18</v>
      </c>
      <c r="B21" s="13"/>
      <c r="C21" s="24">
        <f ca="1">VLOOKUP(C22,$AC$3:$AI$10,INT(RAND()*6+2))</f>
        <v>10</v>
      </c>
      <c r="D21" s="65" t="s">
        <v>3</v>
      </c>
      <c r="E21" s="24">
        <f ca="1">VLOOKUP(E22,$AC$3:$AI$10,INT(RAND()*6+2))</f>
        <v>12</v>
      </c>
      <c r="F21" s="17"/>
      <c r="G21" s="17"/>
      <c r="H21" s="68" t="s">
        <v>28</v>
      </c>
      <c r="I21" s="27"/>
      <c r="J21" s="24">
        <f ca="1">VLOOKUP(J22,$AC$3:$AI$10,INT(RAND()*6+2))</f>
        <v>6</v>
      </c>
      <c r="K21" s="65" t="s">
        <v>3</v>
      </c>
      <c r="L21" s="24">
        <f ca="1">VLOOKUP(L22,$AC$3:$AI$10,INT(RAND()*6+2))</f>
        <v>5</v>
      </c>
      <c r="N21" s="9"/>
      <c r="O21" s="77" t="s">
        <v>18</v>
      </c>
      <c r="P21" s="63">
        <f>IF(Y22&lt;1,"",INT(Y22))</f>
        <v>3</v>
      </c>
      <c r="Q21" s="56">
        <f>Y21</f>
        <v>1</v>
      </c>
      <c r="R21" s="28"/>
      <c r="S21" s="64" t="s">
        <v>28</v>
      </c>
      <c r="T21" s="63">
        <f>IF(AA22&lt;1,"",INT(AA22))</f>
        <v>5</v>
      </c>
      <c r="U21" s="60">
        <f>AA21</f>
        <v>1</v>
      </c>
      <c r="W21" s="20"/>
      <c r="X21" s="23">
        <f>C21+E21</f>
        <v>22</v>
      </c>
      <c r="Y21" s="55">
        <f>X21-INT(Y22)*X22</f>
        <v>1</v>
      </c>
      <c r="Z21" s="8">
        <f>J21+L21</f>
        <v>11</v>
      </c>
      <c r="AA21" s="59">
        <f>Z21-INT(AA22)*Z22</f>
        <v>1</v>
      </c>
    </row>
    <row r="22" spans="1:27" s="8" customFormat="1" ht="40.5" customHeight="1">
      <c r="A22" s="76"/>
      <c r="B22" s="13"/>
      <c r="C22" s="25">
        <f ca="1">INT(RAND()*8+2)</f>
        <v>7</v>
      </c>
      <c r="D22" s="66"/>
      <c r="E22" s="25">
        <f>C22</f>
        <v>7</v>
      </c>
      <c r="F22" s="17"/>
      <c r="G22" s="17"/>
      <c r="H22" s="68"/>
      <c r="I22" s="27"/>
      <c r="J22" s="25">
        <f ca="1">INT(RAND()*8+2)</f>
        <v>2</v>
      </c>
      <c r="K22" s="66"/>
      <c r="L22" s="25">
        <f>J22</f>
        <v>2</v>
      </c>
      <c r="N22" s="9"/>
      <c r="O22" s="77"/>
      <c r="P22" s="63"/>
      <c r="Q22" s="57">
        <f>IF(Y21=0,"",X22)</f>
        <v>7</v>
      </c>
      <c r="R22" s="25"/>
      <c r="S22" s="64"/>
      <c r="T22" s="63"/>
      <c r="U22" s="25">
        <f>IF(AA21=0,"",Z22)</f>
        <v>2</v>
      </c>
      <c r="W22" s="20"/>
      <c r="X22" s="19">
        <f>C22</f>
        <v>7</v>
      </c>
      <c r="Y22" s="31">
        <f>X21/X22</f>
        <v>3.142857142857143</v>
      </c>
      <c r="Z22" s="29">
        <f>J22</f>
        <v>2</v>
      </c>
      <c r="AA22" s="31">
        <f>Z21/Z22</f>
        <v>5.5</v>
      </c>
    </row>
    <row r="23" spans="1:27" s="8" customFormat="1" ht="18.75">
      <c r="A23" s="49"/>
      <c r="B23" s="6"/>
      <c r="C23" s="6"/>
      <c r="E23" s="6"/>
      <c r="H23" s="50"/>
      <c r="L23" s="6"/>
      <c r="N23" s="9"/>
      <c r="O23" s="47"/>
      <c r="P23" s="54"/>
      <c r="Q23" s="52"/>
      <c r="R23" s="7"/>
      <c r="S23" s="48"/>
      <c r="T23" s="48"/>
      <c r="U23" s="7"/>
      <c r="W23" s="20"/>
      <c r="Y23" s="31"/>
      <c r="AA23" s="31"/>
    </row>
    <row r="24" spans="2:30" ht="18.75">
      <c r="B24" s="2"/>
      <c r="C24" s="2"/>
      <c r="E24" s="2"/>
      <c r="L24" s="2"/>
      <c r="N24" s="3"/>
      <c r="P24" s="54"/>
      <c r="Q24" s="58"/>
      <c r="R24" s="1"/>
      <c r="S24" s="48"/>
      <c r="T24" s="48"/>
      <c r="U24" s="1"/>
      <c r="W24" s="21"/>
      <c r="AD24" s="8"/>
    </row>
    <row r="25" spans="2:30" ht="18.75">
      <c r="B25" s="2"/>
      <c r="C25" s="2"/>
      <c r="E25" s="2"/>
      <c r="L25" s="2"/>
      <c r="N25" s="3"/>
      <c r="P25" s="54"/>
      <c r="Q25" s="58"/>
      <c r="R25" s="1"/>
      <c r="S25" s="48"/>
      <c r="T25" s="48"/>
      <c r="U25" s="1"/>
      <c r="W25" s="21"/>
      <c r="AD25" s="8"/>
    </row>
    <row r="26" spans="2:30" ht="18.75">
      <c r="B26" s="2"/>
      <c r="C26" s="2"/>
      <c r="E26" s="2"/>
      <c r="L26" s="2"/>
      <c r="N26" s="3"/>
      <c r="P26" s="54"/>
      <c r="Q26" s="58"/>
      <c r="R26" s="1"/>
      <c r="S26" s="48"/>
      <c r="T26" s="48"/>
      <c r="U26" s="1"/>
      <c r="W26" s="21"/>
      <c r="AD26" s="8"/>
    </row>
    <row r="27" spans="2:30" ht="18.75">
      <c r="B27" s="2"/>
      <c r="C27" s="2"/>
      <c r="E27" s="2"/>
      <c r="L27" s="2"/>
      <c r="N27" s="3"/>
      <c r="P27" s="54"/>
      <c r="Q27" s="58"/>
      <c r="R27" s="1"/>
      <c r="S27" s="48"/>
      <c r="T27" s="48"/>
      <c r="U27" s="1"/>
      <c r="W27" s="21"/>
      <c r="AD27" s="8"/>
    </row>
    <row r="28" spans="2:30" ht="18.75">
      <c r="B28" s="2"/>
      <c r="C28" s="2"/>
      <c r="E28" s="2"/>
      <c r="L28" s="2"/>
      <c r="N28" s="3"/>
      <c r="P28" s="54"/>
      <c r="Q28" s="58"/>
      <c r="R28" s="1"/>
      <c r="S28" s="48"/>
      <c r="T28" s="48"/>
      <c r="U28" s="1"/>
      <c r="W28" s="21"/>
      <c r="AD28" s="8"/>
    </row>
    <row r="29" spans="2:30" ht="18.75">
      <c r="B29" s="2"/>
      <c r="C29" s="2"/>
      <c r="E29" s="2"/>
      <c r="L29" s="2"/>
      <c r="N29" s="3"/>
      <c r="P29" s="54"/>
      <c r="Q29" s="58"/>
      <c r="R29" s="1"/>
      <c r="S29" s="48"/>
      <c r="T29" s="48"/>
      <c r="U29" s="1"/>
      <c r="W29" s="21"/>
      <c r="AD29" s="8"/>
    </row>
    <row r="30" spans="2:30" ht="18.75">
      <c r="B30" s="2"/>
      <c r="C30" s="2"/>
      <c r="E30" s="2"/>
      <c r="L30" s="2"/>
      <c r="N30" s="3"/>
      <c r="P30" s="54"/>
      <c r="Q30" s="58"/>
      <c r="R30" s="1"/>
      <c r="S30" s="48"/>
      <c r="T30" s="48"/>
      <c r="U30" s="1"/>
      <c r="W30" s="21"/>
      <c r="AD30" s="8"/>
    </row>
    <row r="31" spans="2:30" ht="18.75">
      <c r="B31" s="2"/>
      <c r="C31" s="2"/>
      <c r="E31" s="2"/>
      <c r="L31" s="2"/>
      <c r="N31" s="3"/>
      <c r="P31" s="54"/>
      <c r="Q31" s="58"/>
      <c r="R31" s="1"/>
      <c r="S31" s="48"/>
      <c r="T31" s="48"/>
      <c r="U31" s="1"/>
      <c r="W31" s="21"/>
      <c r="AD31" s="8"/>
    </row>
    <row r="32" spans="2:30" ht="18.75">
      <c r="B32" s="2"/>
      <c r="C32" s="2"/>
      <c r="E32" s="2"/>
      <c r="L32" s="2"/>
      <c r="N32" s="3"/>
      <c r="P32" s="54"/>
      <c r="Q32" s="58"/>
      <c r="R32" s="1"/>
      <c r="S32" s="48"/>
      <c r="T32" s="48"/>
      <c r="U32" s="1"/>
      <c r="W32" s="21"/>
      <c r="AD32" s="8"/>
    </row>
    <row r="33" spans="2:30" ht="18.75">
      <c r="B33" s="2"/>
      <c r="C33" s="2"/>
      <c r="E33" s="2"/>
      <c r="L33" s="2"/>
      <c r="N33" s="3"/>
      <c r="P33" s="54"/>
      <c r="Q33" s="58"/>
      <c r="R33" s="1"/>
      <c r="S33" s="48"/>
      <c r="T33" s="48"/>
      <c r="U33" s="1"/>
      <c r="W33" s="21"/>
      <c r="AD33" s="8"/>
    </row>
    <row r="34" spans="2:30" ht="18.75">
      <c r="B34" s="2"/>
      <c r="C34" s="2"/>
      <c r="E34" s="2"/>
      <c r="L34" s="2"/>
      <c r="N34" s="3"/>
      <c r="P34" s="54"/>
      <c r="Q34" s="58"/>
      <c r="R34" s="1"/>
      <c r="S34" s="48"/>
      <c r="T34" s="48"/>
      <c r="U34" s="1"/>
      <c r="W34" s="21"/>
      <c r="AD34" s="8"/>
    </row>
    <row r="35" spans="2:30" ht="18.75">
      <c r="B35" s="2"/>
      <c r="C35" s="2"/>
      <c r="E35" s="2"/>
      <c r="L35" s="2"/>
      <c r="N35" s="3"/>
      <c r="P35" s="54"/>
      <c r="Q35" s="58"/>
      <c r="R35" s="1"/>
      <c r="S35" s="48"/>
      <c r="T35" s="48"/>
      <c r="U35" s="1"/>
      <c r="W35" s="21"/>
      <c r="AD35" s="8"/>
    </row>
    <row r="36" spans="2:30" ht="18.75">
      <c r="B36" s="2"/>
      <c r="C36" s="2"/>
      <c r="E36" s="2"/>
      <c r="L36" s="2"/>
      <c r="N36" s="3"/>
      <c r="P36" s="54"/>
      <c r="Q36" s="58"/>
      <c r="R36" s="1"/>
      <c r="S36" s="48"/>
      <c r="T36" s="48"/>
      <c r="U36" s="1"/>
      <c r="W36" s="21"/>
      <c r="AD36" s="8"/>
    </row>
    <row r="37" spans="2:30" ht="18.75">
      <c r="B37" s="2"/>
      <c r="C37" s="2"/>
      <c r="E37" s="2"/>
      <c r="L37" s="2"/>
      <c r="N37" s="3"/>
      <c r="P37" s="54"/>
      <c r="Q37" s="58"/>
      <c r="R37" s="1"/>
      <c r="S37" s="48"/>
      <c r="T37" s="48"/>
      <c r="U37" s="1"/>
      <c r="W37" s="21"/>
      <c r="AD37" s="8"/>
    </row>
    <row r="38" spans="2:23" ht="18.75">
      <c r="B38" s="2"/>
      <c r="C38" s="2"/>
      <c r="E38" s="2"/>
      <c r="L38" s="2"/>
      <c r="N38" s="3"/>
      <c r="P38" s="54"/>
      <c r="Q38" s="58"/>
      <c r="R38" s="1"/>
      <c r="S38" s="48"/>
      <c r="T38" s="48"/>
      <c r="U38" s="1"/>
      <c r="W38" s="21"/>
    </row>
    <row r="39" spans="2:23" ht="18.75">
      <c r="B39" s="2"/>
      <c r="C39" s="2"/>
      <c r="E39" s="2"/>
      <c r="L39" s="2"/>
      <c r="N39" s="3"/>
      <c r="P39" s="54"/>
      <c r="Q39" s="58"/>
      <c r="R39" s="1"/>
      <c r="S39" s="48"/>
      <c r="T39" s="48"/>
      <c r="U39" s="1"/>
      <c r="W39" s="21"/>
    </row>
    <row r="40" spans="2:23" ht="18.75">
      <c r="B40" s="2"/>
      <c r="C40" s="2"/>
      <c r="E40" s="2"/>
      <c r="L40" s="2"/>
      <c r="N40" s="3"/>
      <c r="P40" s="54"/>
      <c r="Q40" s="58"/>
      <c r="R40" s="1"/>
      <c r="S40" s="48"/>
      <c r="T40" s="48"/>
      <c r="U40" s="1"/>
      <c r="W40" s="21"/>
    </row>
    <row r="41" spans="2:23" ht="18.75">
      <c r="B41" s="2"/>
      <c r="C41" s="2"/>
      <c r="E41" s="2"/>
      <c r="L41" s="2"/>
      <c r="N41" s="3"/>
      <c r="P41" s="54"/>
      <c r="Q41" s="58"/>
      <c r="R41" s="1"/>
      <c r="S41" s="48"/>
      <c r="T41" s="48"/>
      <c r="U41" s="1"/>
      <c r="W41" s="21"/>
    </row>
    <row r="42" spans="2:23" ht="18.75">
      <c r="B42" s="2"/>
      <c r="C42" s="2"/>
      <c r="E42" s="2"/>
      <c r="L42" s="2"/>
      <c r="N42" s="3"/>
      <c r="P42" s="54"/>
      <c r="Q42" s="58"/>
      <c r="R42" s="1"/>
      <c r="S42" s="48"/>
      <c r="T42" s="48"/>
      <c r="U42" s="1"/>
      <c r="W42" s="21"/>
    </row>
    <row r="43" spans="2:23" ht="18.75">
      <c r="B43" s="2"/>
      <c r="C43" s="2"/>
      <c r="E43" s="2"/>
      <c r="L43" s="2"/>
      <c r="N43" s="3"/>
      <c r="P43" s="54"/>
      <c r="Q43" s="58"/>
      <c r="R43" s="1"/>
      <c r="S43" s="48"/>
      <c r="T43" s="48"/>
      <c r="U43" s="1"/>
      <c r="W43" s="21"/>
    </row>
    <row r="44" spans="2:23" ht="18.75">
      <c r="B44" s="2"/>
      <c r="C44" s="2"/>
      <c r="E44" s="2"/>
      <c r="L44" s="2"/>
      <c r="N44" s="3"/>
      <c r="P44" s="54"/>
      <c r="Q44" s="58"/>
      <c r="R44" s="1"/>
      <c r="S44" s="48"/>
      <c r="T44" s="48"/>
      <c r="U44" s="1"/>
      <c r="W44" s="21"/>
    </row>
    <row r="45" spans="2:23" ht="18.75">
      <c r="B45" s="2"/>
      <c r="C45" s="2"/>
      <c r="E45" s="2"/>
      <c r="L45" s="2"/>
      <c r="N45" s="3"/>
      <c r="P45" s="54"/>
      <c r="Q45" s="58"/>
      <c r="R45" s="1"/>
      <c r="S45" s="48"/>
      <c r="T45" s="48"/>
      <c r="U45" s="1"/>
      <c r="W45" s="21"/>
    </row>
    <row r="46" spans="2:23" ht="18.75">
      <c r="B46" s="2"/>
      <c r="C46" s="2"/>
      <c r="E46" s="2"/>
      <c r="L46" s="2"/>
      <c r="N46" s="3"/>
      <c r="P46" s="54"/>
      <c r="Q46" s="58"/>
      <c r="R46" s="1"/>
      <c r="S46" s="48"/>
      <c r="T46" s="48"/>
      <c r="U46" s="1"/>
      <c r="W46" s="21"/>
    </row>
    <row r="47" spans="2:23" ht="18.75">
      <c r="B47" s="2"/>
      <c r="C47" s="2"/>
      <c r="E47" s="2"/>
      <c r="L47" s="2"/>
      <c r="N47" s="3"/>
      <c r="P47" s="54"/>
      <c r="Q47" s="58"/>
      <c r="R47" s="1"/>
      <c r="S47" s="48"/>
      <c r="T47" s="48"/>
      <c r="U47" s="1"/>
      <c r="W47" s="21"/>
    </row>
  </sheetData>
  <sheetProtection/>
  <mergeCells count="85">
    <mergeCell ref="S21:S22"/>
    <mergeCell ref="O19:O20"/>
    <mergeCell ref="O21:O22"/>
    <mergeCell ref="S3:S4"/>
    <mergeCell ref="S5:S6"/>
    <mergeCell ref="S7:S8"/>
    <mergeCell ref="S9:S10"/>
    <mergeCell ref="S11:S12"/>
    <mergeCell ref="S13:S14"/>
    <mergeCell ref="S15:S16"/>
    <mergeCell ref="H19:H20"/>
    <mergeCell ref="H21:H22"/>
    <mergeCell ref="O3:O4"/>
    <mergeCell ref="O5:O6"/>
    <mergeCell ref="O7:O8"/>
    <mergeCell ref="O9:O10"/>
    <mergeCell ref="O11:O12"/>
    <mergeCell ref="O13:O14"/>
    <mergeCell ref="O15:O16"/>
    <mergeCell ref="O17:O18"/>
    <mergeCell ref="A15:A16"/>
    <mergeCell ref="A17:A18"/>
    <mergeCell ref="A19:A20"/>
    <mergeCell ref="A21:A22"/>
    <mergeCell ref="H3:H4"/>
    <mergeCell ref="H5:H6"/>
    <mergeCell ref="H7:H8"/>
    <mergeCell ref="H9:H10"/>
    <mergeCell ref="H11:H12"/>
    <mergeCell ref="A3:A4"/>
    <mergeCell ref="A5:A6"/>
    <mergeCell ref="A7:A8"/>
    <mergeCell ref="A9:A10"/>
    <mergeCell ref="A11:A12"/>
    <mergeCell ref="A13:A14"/>
    <mergeCell ref="AD2:AI2"/>
    <mergeCell ref="L1:N1"/>
    <mergeCell ref="D3:D4"/>
    <mergeCell ref="K3:K4"/>
    <mergeCell ref="P2:U2"/>
    <mergeCell ref="D11:D12"/>
    <mergeCell ref="B2:E2"/>
    <mergeCell ref="P3:P4"/>
    <mergeCell ref="T3:T4"/>
    <mergeCell ref="P5:P6"/>
    <mergeCell ref="D15:D16"/>
    <mergeCell ref="D17:D18"/>
    <mergeCell ref="D5:D6"/>
    <mergeCell ref="K5:K6"/>
    <mergeCell ref="D7:D8"/>
    <mergeCell ref="D9:D10"/>
    <mergeCell ref="H15:H16"/>
    <mergeCell ref="H17:H18"/>
    <mergeCell ref="H13:H14"/>
    <mergeCell ref="D13:D14"/>
    <mergeCell ref="D19:D20"/>
    <mergeCell ref="D21:D22"/>
    <mergeCell ref="K21:K22"/>
    <mergeCell ref="K7:K8"/>
    <mergeCell ref="K9:K10"/>
    <mergeCell ref="K11:K12"/>
    <mergeCell ref="K13:K14"/>
    <mergeCell ref="K15:K16"/>
    <mergeCell ref="K17:K18"/>
    <mergeCell ref="K19:K20"/>
    <mergeCell ref="T17:T18"/>
    <mergeCell ref="T19:T20"/>
    <mergeCell ref="P7:P8"/>
    <mergeCell ref="P9:P10"/>
    <mergeCell ref="P11:P12"/>
    <mergeCell ref="P13:P14"/>
    <mergeCell ref="P15:P16"/>
    <mergeCell ref="P17:P18"/>
    <mergeCell ref="S19:S20"/>
    <mergeCell ref="S17:S18"/>
    <mergeCell ref="O1:U1"/>
    <mergeCell ref="T21:T22"/>
    <mergeCell ref="P19:P20"/>
    <mergeCell ref="P21:P22"/>
    <mergeCell ref="T5:T6"/>
    <mergeCell ref="T7:T8"/>
    <mergeCell ref="T9:T10"/>
    <mergeCell ref="T11:T12"/>
    <mergeCell ref="T13:T14"/>
    <mergeCell ref="T15:T16"/>
  </mergeCells>
  <conditionalFormatting sqref="Q3">
    <cfRule type="cellIs" priority="39" dxfId="40" operator="equal" stopIfTrue="1">
      <formula>0</formula>
    </cfRule>
    <cfRule type="cellIs" priority="40" dxfId="41" operator="notEqual" stopIfTrue="1">
      <formula>0</formula>
    </cfRule>
  </conditionalFormatting>
  <conditionalFormatting sqref="U3">
    <cfRule type="cellIs" priority="37" dxfId="40" operator="equal" stopIfTrue="1">
      <formula>0</formula>
    </cfRule>
    <cfRule type="cellIs" priority="38" dxfId="41" operator="notEqual" stopIfTrue="1">
      <formula>0</formula>
    </cfRule>
  </conditionalFormatting>
  <conditionalFormatting sqref="Q5">
    <cfRule type="cellIs" priority="35" dxfId="40" operator="equal" stopIfTrue="1">
      <formula>0</formula>
    </cfRule>
    <cfRule type="cellIs" priority="36" dxfId="41" operator="notEqual" stopIfTrue="1">
      <formula>0</formula>
    </cfRule>
  </conditionalFormatting>
  <conditionalFormatting sqref="Q7">
    <cfRule type="cellIs" priority="33" dxfId="40" operator="equal" stopIfTrue="1">
      <formula>0</formula>
    </cfRule>
    <cfRule type="cellIs" priority="34" dxfId="41" operator="notEqual" stopIfTrue="1">
      <formula>0</formula>
    </cfRule>
  </conditionalFormatting>
  <conditionalFormatting sqref="Q9">
    <cfRule type="cellIs" priority="31" dxfId="40" operator="equal" stopIfTrue="1">
      <formula>0</formula>
    </cfRule>
    <cfRule type="cellIs" priority="32" dxfId="41" operator="notEqual" stopIfTrue="1">
      <formula>0</formula>
    </cfRule>
  </conditionalFormatting>
  <conditionalFormatting sqref="Q11">
    <cfRule type="cellIs" priority="29" dxfId="40" operator="equal" stopIfTrue="1">
      <formula>0</formula>
    </cfRule>
    <cfRule type="cellIs" priority="30" dxfId="41" operator="notEqual" stopIfTrue="1">
      <formula>0</formula>
    </cfRule>
  </conditionalFormatting>
  <conditionalFormatting sqref="Q13">
    <cfRule type="cellIs" priority="27" dxfId="40" operator="equal" stopIfTrue="1">
      <formula>0</formula>
    </cfRule>
    <cfRule type="cellIs" priority="28" dxfId="41" operator="notEqual" stopIfTrue="1">
      <formula>0</formula>
    </cfRule>
  </conditionalFormatting>
  <conditionalFormatting sqref="Q15">
    <cfRule type="cellIs" priority="25" dxfId="40" operator="equal" stopIfTrue="1">
      <formula>0</formula>
    </cfRule>
    <cfRule type="cellIs" priority="26" dxfId="41" operator="notEqual" stopIfTrue="1">
      <formula>0</formula>
    </cfRule>
  </conditionalFormatting>
  <conditionalFormatting sqref="Q17">
    <cfRule type="cellIs" priority="23" dxfId="40" operator="equal" stopIfTrue="1">
      <formula>0</formula>
    </cfRule>
    <cfRule type="cellIs" priority="24" dxfId="41" operator="notEqual" stopIfTrue="1">
      <formula>0</formula>
    </cfRule>
  </conditionalFormatting>
  <conditionalFormatting sqref="Q19">
    <cfRule type="cellIs" priority="21" dxfId="40" operator="equal" stopIfTrue="1">
      <formula>0</formula>
    </cfRule>
    <cfRule type="cellIs" priority="22" dxfId="41" operator="notEqual" stopIfTrue="1">
      <formula>0</formula>
    </cfRule>
  </conditionalFormatting>
  <conditionalFormatting sqref="Q21">
    <cfRule type="cellIs" priority="19" dxfId="40" operator="equal" stopIfTrue="1">
      <formula>0</formula>
    </cfRule>
    <cfRule type="cellIs" priority="20" dxfId="41" operator="notEqual" stopIfTrue="1">
      <formula>0</formula>
    </cfRule>
  </conditionalFormatting>
  <conditionalFormatting sqref="U5">
    <cfRule type="cellIs" priority="17" dxfId="40" operator="equal" stopIfTrue="1">
      <formula>0</formula>
    </cfRule>
    <cfRule type="cellIs" priority="18" dxfId="41" operator="notEqual" stopIfTrue="1">
      <formula>0</formula>
    </cfRule>
  </conditionalFormatting>
  <conditionalFormatting sqref="U7">
    <cfRule type="cellIs" priority="15" dxfId="40" operator="equal" stopIfTrue="1">
      <formula>0</formula>
    </cfRule>
    <cfRule type="cellIs" priority="16" dxfId="41" operator="notEqual" stopIfTrue="1">
      <formula>0</formula>
    </cfRule>
  </conditionalFormatting>
  <conditionalFormatting sqref="U9">
    <cfRule type="cellIs" priority="13" dxfId="40" operator="equal" stopIfTrue="1">
      <formula>0</formula>
    </cfRule>
    <cfRule type="cellIs" priority="14" dxfId="41" operator="notEqual" stopIfTrue="1">
      <formula>0</formula>
    </cfRule>
  </conditionalFormatting>
  <conditionalFormatting sqref="U11">
    <cfRule type="cellIs" priority="11" dxfId="40" operator="equal" stopIfTrue="1">
      <formula>0</formula>
    </cfRule>
    <cfRule type="cellIs" priority="12" dxfId="41" operator="notEqual" stopIfTrue="1">
      <formula>0</formula>
    </cfRule>
  </conditionalFormatting>
  <conditionalFormatting sqref="U13">
    <cfRule type="cellIs" priority="9" dxfId="40" operator="equal" stopIfTrue="1">
      <formula>0</formula>
    </cfRule>
    <cfRule type="cellIs" priority="10" dxfId="41" operator="notEqual" stopIfTrue="1">
      <formula>0</formula>
    </cfRule>
  </conditionalFormatting>
  <conditionalFormatting sqref="U15">
    <cfRule type="cellIs" priority="7" dxfId="40" operator="equal" stopIfTrue="1">
      <formula>0</formula>
    </cfRule>
    <cfRule type="cellIs" priority="8" dxfId="41" operator="notEqual" stopIfTrue="1">
      <formula>0</formula>
    </cfRule>
  </conditionalFormatting>
  <conditionalFormatting sqref="U17">
    <cfRule type="cellIs" priority="5" dxfId="40" operator="equal" stopIfTrue="1">
      <formula>0</formula>
    </cfRule>
    <cfRule type="cellIs" priority="6" dxfId="41" operator="notEqual" stopIfTrue="1">
      <formula>0</formula>
    </cfRule>
  </conditionalFormatting>
  <conditionalFormatting sqref="U19">
    <cfRule type="cellIs" priority="3" dxfId="40" operator="equal" stopIfTrue="1">
      <formula>0</formula>
    </cfRule>
    <cfRule type="cellIs" priority="4" dxfId="41" operator="notEqual" stopIfTrue="1">
      <formula>0</formula>
    </cfRule>
  </conditionalFormatting>
  <conditionalFormatting sqref="U21">
    <cfRule type="cellIs" priority="1" dxfId="40" operator="equal" stopIfTrue="1">
      <formula>0</formula>
    </cfRule>
    <cfRule type="cellIs" priority="2" dxfId="41" operator="notEqual" stopIfTrue="1">
      <formula>0</formula>
    </cfRule>
  </conditionalFormatting>
  <printOptions/>
  <pageMargins left="0.787" right="0.787" top="0.73" bottom="0.51" header="0.512" footer="0.512"/>
  <pageSetup horizontalDpi="360" verticalDpi="360" orientation="portrait" paperSize="9" scale="97" r:id="rId1"/>
  <ignoredErrors>
    <ignoredError sqref="C4:C6 E4:E6 J4:J5 L4:L5 X4:X5 Z4 C8 E8 J7 L7 C10 E10 J9 L9 C12 E12 J11 L11 J13 L13 E14 C14 C16 E16 J15 L15 C18 E18 J17 L17 C20 E20 J19 L19 J21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2013-02-12T05:52:58Z</cp:lastPrinted>
  <dcterms:created xsi:type="dcterms:W3CDTF">1999-05-08T10:31:43Z</dcterms:created>
  <dcterms:modified xsi:type="dcterms:W3CDTF">2017-02-13T13:16:32Z</dcterms:modified>
  <cp:category/>
  <cp:version/>
  <cp:contentType/>
  <cp:contentStatus/>
</cp:coreProperties>
</file>