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'Sheet1'!$A$1:$S$62</definedName>
  </definedNames>
  <calcPr fullCalcOnLoad="1"/>
</workbook>
</file>

<file path=xl/sharedStrings.xml><?xml version="1.0" encoding="utf-8"?>
<sst xmlns="http://schemas.openxmlformats.org/spreadsheetml/2006/main" count="50" uniqueCount="32">
  <si>
    <t>解答</t>
  </si>
  <si>
    <r>
      <t>分数のしくみ</t>
    </r>
    <r>
      <rPr>
        <b/>
        <sz val="10"/>
        <rFont val="ＭＳ Ｐゴシック"/>
        <family val="3"/>
      </rPr>
      <t>(真分数・仮分数・帯分数)</t>
    </r>
  </si>
  <si>
    <t>①</t>
  </si>
  <si>
    <t>②</t>
  </si>
  <si>
    <t>③</t>
  </si>
  <si>
    <t>④</t>
  </si>
  <si>
    <t>⑥</t>
  </si>
  <si>
    <t>⑧</t>
  </si>
  <si>
    <t>⑩</t>
  </si>
  <si>
    <t>⑨</t>
  </si>
  <si>
    <t>⑦</t>
  </si>
  <si>
    <t>⑤</t>
  </si>
  <si>
    <t>⑪</t>
  </si>
  <si>
    <t>⑫</t>
  </si>
  <si>
    <t>⑬</t>
  </si>
  <si>
    <t>⑭</t>
  </si>
  <si>
    <t>帯分数を仮分数になおしましょう。</t>
  </si>
  <si>
    <t>⑮</t>
  </si>
  <si>
    <t>⑯</t>
  </si>
  <si>
    <t>⑰</t>
  </si>
  <si>
    <t>⑱</t>
  </si>
  <si>
    <t>⑲</t>
  </si>
  <si>
    <t>⑳</t>
  </si>
  <si>
    <t>分母</t>
  </si>
  <si>
    <t>個数</t>
  </si>
  <si>
    <t>分子</t>
  </si>
  <si>
    <t>○</t>
  </si>
  <si>
    <t>⑧</t>
  </si>
  <si>
    <t>①</t>
  </si>
  <si>
    <t>14分数①c</t>
  </si>
  <si>
    <t>041414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</si>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</sst>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.625" style="16" customWidth="1"/>
    <col min="4" max="4" width="4.625" style="7" customWidth="1"/>
    <col min="5" max="5" width="3.75390625" style="0" customWidth="1"/>
    <col min="6" max="6" width="4.625" style="7" customWidth="1"/>
    <col min="7" max="7" width="5.125" style="0" customWidth="1"/>
    <col min="8" max="8" width="6.125" style="0" customWidth="1"/>
    <col min="9" max="9" width="8.75390625" style="0" customWidth="1"/>
    <col min="10" max="10" width="4.625" style="0" customWidth="1"/>
    <col min="11" max="11" width="1.625" style="7" customWidth="1"/>
    <col min="12" max="12" width="4.625" style="0" customWidth="1"/>
    <col min="13" max="13" width="3.75390625" style="7" customWidth="1"/>
    <col min="14" max="14" width="4.625" style="7" customWidth="1"/>
    <col min="15" max="15" width="14.75390625" style="0" customWidth="1"/>
    <col min="16" max="16" width="4.625" style="0" customWidth="1"/>
    <col min="17" max="17" width="4.375" style="0" customWidth="1"/>
    <col min="18" max="18" width="4.50390625" style="0" customWidth="1"/>
    <col min="19" max="19" width="5.125" style="0" customWidth="1"/>
    <col min="21" max="28" width="3.75390625" style="0" customWidth="1"/>
  </cols>
  <sheetData>
    <row r="1" spans="1:19" s="1" customFormat="1" ht="18.75">
      <c r="A1" t="s">
        <v>29</v>
      </c>
      <c r="C1" s="15"/>
      <c r="D1" s="5"/>
      <c r="E1" s="11" t="s">
        <v>1</v>
      </c>
      <c r="K1" s="5"/>
      <c r="N1" s="46" t="s">
        <v>30</v>
      </c>
      <c r="O1" s="47"/>
      <c r="P1" s="8"/>
      <c r="Q1" s="23"/>
      <c r="R1" s="23"/>
      <c r="S1" s="23"/>
    </row>
    <row r="2" spans="3:19" s="1" customFormat="1" ht="18.75">
      <c r="C2" s="41">
        <f ca="1">TODAY()</f>
        <v>41845</v>
      </c>
      <c r="D2" s="41"/>
      <c r="E2" s="41"/>
      <c r="F2" s="41"/>
      <c r="H2" s="12" t="s">
        <v>31</v>
      </c>
      <c r="I2" s="13"/>
      <c r="J2" s="13"/>
      <c r="K2" s="13"/>
      <c r="L2" s="13"/>
      <c r="M2" s="14"/>
      <c r="N2" s="14"/>
      <c r="O2" s="22"/>
      <c r="P2" s="48" t="s">
        <v>0</v>
      </c>
      <c r="Q2" s="49"/>
      <c r="R2" s="49"/>
      <c r="S2" s="49"/>
    </row>
    <row r="3" spans="1:19" s="31" customFormat="1" ht="21" customHeight="1">
      <c r="A3" s="38" t="s">
        <v>26</v>
      </c>
      <c r="B3" s="42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6"/>
      <c r="P3" s="50"/>
      <c r="Q3" s="51"/>
      <c r="R3" s="37"/>
      <c r="S3" s="35"/>
    </row>
    <row r="4" spans="1:28" s="3" customFormat="1" ht="16.5" customHeight="1">
      <c r="A4" s="4"/>
      <c r="B4" s="43" t="s">
        <v>2</v>
      </c>
      <c r="C4" s="17"/>
      <c r="D4" s="39">
        <f ca="1">INT(RAND()*4+1)</f>
        <v>1</v>
      </c>
      <c r="E4" s="33">
        <f ca="1">VLOOKUP(E5,$U$5:$AB$14,INT(RAND()*(VLOOKUP(E5,$U$5:$AB$14,2))+3))</f>
        <v>1</v>
      </c>
      <c r="F4" s="30"/>
      <c r="G4" s="25"/>
      <c r="H4" s="25"/>
      <c r="I4" s="25"/>
      <c r="J4" s="44" t="s">
        <v>3</v>
      </c>
      <c r="K4" s="20"/>
      <c r="L4" s="39">
        <f ca="1">INT(RAND()*4+1)</f>
        <v>1</v>
      </c>
      <c r="M4" s="33">
        <f ca="1">VLOOKUP(M5,$U$5:$AB$14,INT(RAND()*(VLOOKUP(M5,$U$5:$AB$14,2))+3))</f>
        <v>1</v>
      </c>
      <c r="N4" s="30"/>
      <c r="P4" s="40" t="s">
        <v>28</v>
      </c>
      <c r="Q4" s="39"/>
      <c r="R4" s="33">
        <f>D4*E5+E4</f>
        <v>7</v>
      </c>
      <c r="S4" s="27"/>
      <c r="U4" s="34" t="s">
        <v>23</v>
      </c>
      <c r="V4" s="34" t="s">
        <v>24</v>
      </c>
      <c r="W4" s="45" t="s">
        <v>25</v>
      </c>
      <c r="X4" s="45"/>
      <c r="Y4" s="45"/>
      <c r="Z4" s="45"/>
      <c r="AA4" s="45"/>
      <c r="AB4" s="45"/>
    </row>
    <row r="5" spans="1:23" s="3" customFormat="1" ht="16.5" customHeight="1">
      <c r="A5" s="4"/>
      <c r="B5" s="43"/>
      <c r="C5" s="17"/>
      <c r="D5" s="39"/>
      <c r="E5" s="32">
        <f ca="1">IF(RAND()&lt;0.02,12,INT(RAND()*5+2))</f>
        <v>6</v>
      </c>
      <c r="F5" s="10"/>
      <c r="G5" s="25"/>
      <c r="H5" s="25"/>
      <c r="I5" s="24"/>
      <c r="J5" s="44"/>
      <c r="K5" s="6"/>
      <c r="L5" s="39"/>
      <c r="M5" s="32">
        <f ca="1">IF(RAND()&lt;0.02,12,INT(RAND()*5+2))</f>
        <v>5</v>
      </c>
      <c r="N5" s="10"/>
      <c r="O5" s="2"/>
      <c r="P5" s="40"/>
      <c r="Q5" s="39"/>
      <c r="R5" s="32">
        <f>E5</f>
        <v>6</v>
      </c>
      <c r="S5" s="27"/>
      <c r="U5" s="3">
        <v>2</v>
      </c>
      <c r="V5" s="3">
        <v>1</v>
      </c>
      <c r="W5" s="3">
        <v>1</v>
      </c>
    </row>
    <row r="6" spans="1:24" s="3" customFormat="1" ht="7.5" customHeight="1">
      <c r="A6" s="4"/>
      <c r="B6" s="19"/>
      <c r="C6" s="17"/>
      <c r="D6" s="10"/>
      <c r="F6" s="21"/>
      <c r="G6" s="25"/>
      <c r="H6" s="25"/>
      <c r="I6" s="27"/>
      <c r="J6" s="28"/>
      <c r="K6" s="18"/>
      <c r="M6" s="6"/>
      <c r="N6" s="6"/>
      <c r="O6" s="2"/>
      <c r="P6" s="26"/>
      <c r="Q6" s="25"/>
      <c r="R6" s="25"/>
      <c r="S6" s="27"/>
      <c r="U6" s="3">
        <v>3</v>
      </c>
      <c r="V6" s="3">
        <v>2</v>
      </c>
      <c r="W6" s="3">
        <v>1</v>
      </c>
      <c r="X6" s="3">
        <v>2</v>
      </c>
    </row>
    <row r="7" spans="1:24" s="3" customFormat="1" ht="16.5" customHeight="1">
      <c r="A7" s="4"/>
      <c r="B7" s="4"/>
      <c r="C7" s="17"/>
      <c r="D7" s="10"/>
      <c r="F7" s="21"/>
      <c r="G7" s="25"/>
      <c r="H7" s="24"/>
      <c r="I7" s="24"/>
      <c r="J7" s="28"/>
      <c r="K7" s="6"/>
      <c r="M7" s="6"/>
      <c r="N7" s="6"/>
      <c r="O7" s="2"/>
      <c r="P7" s="40" t="s">
        <v>3</v>
      </c>
      <c r="Q7" s="39"/>
      <c r="R7" s="33">
        <f>L4*M5+M4</f>
        <v>6</v>
      </c>
      <c r="S7" s="27"/>
      <c r="U7" s="3">
        <v>4</v>
      </c>
      <c r="V7" s="3">
        <v>2</v>
      </c>
      <c r="W7" s="3">
        <v>1</v>
      </c>
      <c r="X7" s="3">
        <v>3</v>
      </c>
    </row>
    <row r="8" spans="1:26" s="3" customFormat="1" ht="16.5" customHeight="1">
      <c r="A8" s="4"/>
      <c r="B8" s="19"/>
      <c r="C8" s="17"/>
      <c r="D8" s="10"/>
      <c r="F8" s="21"/>
      <c r="G8" s="25"/>
      <c r="H8" s="27"/>
      <c r="I8" s="27"/>
      <c r="J8" s="28"/>
      <c r="K8" s="18"/>
      <c r="M8" s="6"/>
      <c r="N8" s="6"/>
      <c r="O8" s="2"/>
      <c r="P8" s="40"/>
      <c r="Q8" s="39"/>
      <c r="R8" s="32">
        <f>M5</f>
        <v>5</v>
      </c>
      <c r="S8" s="27"/>
      <c r="U8" s="3">
        <v>5</v>
      </c>
      <c r="V8" s="3">
        <v>4</v>
      </c>
      <c r="W8" s="3">
        <v>1</v>
      </c>
      <c r="X8" s="3">
        <v>2</v>
      </c>
      <c r="Y8" s="3">
        <v>3</v>
      </c>
      <c r="Z8" s="3">
        <v>4</v>
      </c>
    </row>
    <row r="9" spans="1:24" s="3" customFormat="1" ht="7.5" customHeight="1">
      <c r="A9" s="4"/>
      <c r="B9" s="4"/>
      <c r="C9" s="17"/>
      <c r="D9" s="30"/>
      <c r="E9" s="25"/>
      <c r="F9" s="29"/>
      <c r="G9" s="25"/>
      <c r="H9" s="24"/>
      <c r="I9" s="24"/>
      <c r="J9" s="28"/>
      <c r="K9" s="29"/>
      <c r="M9" s="6"/>
      <c r="N9" s="6"/>
      <c r="O9" s="2"/>
      <c r="P9" s="9"/>
      <c r="Q9" s="25"/>
      <c r="R9" s="25"/>
      <c r="S9" s="27"/>
      <c r="U9" s="3">
        <v>6</v>
      </c>
      <c r="V9" s="3">
        <v>2</v>
      </c>
      <c r="W9" s="3">
        <v>1</v>
      </c>
      <c r="X9" s="3">
        <v>5</v>
      </c>
    </row>
    <row r="10" spans="1:28" s="3" customFormat="1" ht="16.5" customHeight="1">
      <c r="A10" s="4"/>
      <c r="B10" s="43" t="s">
        <v>4</v>
      </c>
      <c r="C10" s="17"/>
      <c r="D10" s="39">
        <f ca="1">INT(RAND()*4+1)</f>
        <v>1</v>
      </c>
      <c r="E10" s="33">
        <f ca="1">VLOOKUP(E11,$U$5:$AB$14,INT(RAND()*(VLOOKUP(E11,$U$5:$AB$14,2))+3))</f>
        <v>1</v>
      </c>
      <c r="F10" s="30"/>
      <c r="G10" s="25"/>
      <c r="H10" s="25"/>
      <c r="I10" s="25"/>
      <c r="J10" s="44" t="s">
        <v>5</v>
      </c>
      <c r="K10" s="20"/>
      <c r="L10" s="39">
        <f ca="1">INT(RAND()*4+1)</f>
        <v>4</v>
      </c>
      <c r="M10" s="33">
        <f ca="1">VLOOKUP(M11,$U$5:$AB$14,INT(RAND()*(VLOOKUP(M11,$U$5:$AB$14,2))+3))</f>
        <v>3</v>
      </c>
      <c r="N10" s="30"/>
      <c r="P10" s="40" t="s">
        <v>4</v>
      </c>
      <c r="Q10" s="39"/>
      <c r="R10" s="33">
        <f>D10*E11+E10</f>
        <v>3</v>
      </c>
      <c r="S10" s="27"/>
      <c r="U10" s="3">
        <v>7</v>
      </c>
      <c r="V10" s="3">
        <v>6</v>
      </c>
      <c r="W10" s="3">
        <v>1</v>
      </c>
      <c r="X10" s="3">
        <v>2</v>
      </c>
      <c r="Y10" s="3">
        <v>3</v>
      </c>
      <c r="Z10" s="3">
        <v>4</v>
      </c>
      <c r="AA10" s="3">
        <v>5</v>
      </c>
      <c r="AB10" s="3">
        <v>6</v>
      </c>
    </row>
    <row r="11" spans="1:26" s="3" customFormat="1" ht="16.5" customHeight="1">
      <c r="A11" s="4"/>
      <c r="B11" s="43"/>
      <c r="C11" s="17"/>
      <c r="D11" s="39"/>
      <c r="E11" s="32">
        <f ca="1">IF(RAND()&lt;0.02,12,INT(RAND()*5+2))</f>
        <v>2</v>
      </c>
      <c r="F11" s="10"/>
      <c r="G11" s="25"/>
      <c r="H11" s="25"/>
      <c r="I11" s="24"/>
      <c r="J11" s="44"/>
      <c r="K11" s="6"/>
      <c r="L11" s="39"/>
      <c r="M11" s="32">
        <f ca="1">IF(RAND()&lt;0.02,12,INT(RAND()*5+2))</f>
        <v>4</v>
      </c>
      <c r="N11" s="10"/>
      <c r="O11" s="2"/>
      <c r="P11" s="40"/>
      <c r="Q11" s="39"/>
      <c r="R11" s="32">
        <f>E11</f>
        <v>2</v>
      </c>
      <c r="S11" s="27"/>
      <c r="U11" s="3">
        <v>8</v>
      </c>
      <c r="V11" s="3">
        <v>4</v>
      </c>
      <c r="W11" s="3">
        <v>1</v>
      </c>
      <c r="X11" s="3">
        <v>3</v>
      </c>
      <c r="Y11" s="3">
        <v>5</v>
      </c>
      <c r="Z11" s="3">
        <v>7</v>
      </c>
    </row>
    <row r="12" spans="1:28" s="3" customFormat="1" ht="7.5" customHeight="1">
      <c r="A12" s="4"/>
      <c r="B12" s="19"/>
      <c r="C12" s="17"/>
      <c r="D12" s="10"/>
      <c r="F12" s="21"/>
      <c r="G12" s="25"/>
      <c r="H12" s="25"/>
      <c r="I12" s="27"/>
      <c r="J12" s="28"/>
      <c r="K12" s="18"/>
      <c r="M12" s="6"/>
      <c r="N12" s="6"/>
      <c r="O12" s="2"/>
      <c r="P12" s="26"/>
      <c r="Q12" s="25"/>
      <c r="R12" s="25"/>
      <c r="S12" s="27"/>
      <c r="U12" s="3">
        <v>9</v>
      </c>
      <c r="V12" s="3">
        <v>6</v>
      </c>
      <c r="W12" s="3">
        <v>1</v>
      </c>
      <c r="X12" s="3">
        <v>2</v>
      </c>
      <c r="Y12" s="3">
        <v>4</v>
      </c>
      <c r="Z12" s="3">
        <v>5</v>
      </c>
      <c r="AA12" s="3">
        <v>7</v>
      </c>
      <c r="AB12" s="3">
        <v>8</v>
      </c>
    </row>
    <row r="13" spans="1:26" s="3" customFormat="1" ht="16.5" customHeight="1">
      <c r="A13" s="4"/>
      <c r="B13" s="4"/>
      <c r="C13" s="17"/>
      <c r="D13" s="10"/>
      <c r="F13" s="21"/>
      <c r="G13" s="25"/>
      <c r="H13" s="24"/>
      <c r="I13" s="24"/>
      <c r="J13" s="28"/>
      <c r="K13" s="6"/>
      <c r="M13" s="6"/>
      <c r="N13" s="6"/>
      <c r="O13" s="2"/>
      <c r="P13" s="40" t="s">
        <v>5</v>
      </c>
      <c r="Q13" s="39"/>
      <c r="R13" s="33">
        <f>L10*M11+M10</f>
        <v>19</v>
      </c>
      <c r="S13" s="27"/>
      <c r="U13" s="3">
        <v>10</v>
      </c>
      <c r="V13" s="3">
        <v>4</v>
      </c>
      <c r="W13" s="3">
        <v>1</v>
      </c>
      <c r="X13" s="3">
        <v>3</v>
      </c>
      <c r="Y13" s="3">
        <v>7</v>
      </c>
      <c r="Z13" s="3">
        <v>9</v>
      </c>
    </row>
    <row r="14" spans="1:25" s="3" customFormat="1" ht="16.5" customHeight="1">
      <c r="A14" s="4"/>
      <c r="B14" s="19"/>
      <c r="C14" s="17"/>
      <c r="D14" s="10"/>
      <c r="F14" s="21"/>
      <c r="G14" s="25"/>
      <c r="H14" s="27"/>
      <c r="I14" s="27"/>
      <c r="J14" s="28"/>
      <c r="K14" s="18"/>
      <c r="M14" s="6"/>
      <c r="N14" s="6"/>
      <c r="O14" s="2"/>
      <c r="P14" s="40"/>
      <c r="Q14" s="39"/>
      <c r="R14" s="32">
        <f>M11</f>
        <v>4</v>
      </c>
      <c r="S14" s="27"/>
      <c r="U14" s="3">
        <v>12</v>
      </c>
      <c r="V14" s="3">
        <v>3</v>
      </c>
      <c r="W14" s="3">
        <v>1</v>
      </c>
      <c r="X14" s="3">
        <v>5</v>
      </c>
      <c r="Y14" s="3">
        <v>7</v>
      </c>
    </row>
    <row r="15" ht="7.5" customHeight="1"/>
    <row r="16" spans="2:18" ht="16.5" customHeight="1">
      <c r="B16" s="43" t="s">
        <v>11</v>
      </c>
      <c r="C16" s="17"/>
      <c r="D16" s="39">
        <f ca="1">INT(RAND()*4+1)</f>
        <v>1</v>
      </c>
      <c r="E16" s="33">
        <f ca="1">VLOOKUP(E17,$U$5:$AB$14,INT(RAND()*(VLOOKUP(E17,$U$5:$AB$14,2))+3))</f>
        <v>1</v>
      </c>
      <c r="F16" s="30"/>
      <c r="G16" s="25"/>
      <c r="H16" s="25"/>
      <c r="I16" s="25"/>
      <c r="J16" s="44" t="s">
        <v>6</v>
      </c>
      <c r="K16" s="20"/>
      <c r="L16" s="39">
        <f ca="1">INT(RAND()*4+1)</f>
        <v>3</v>
      </c>
      <c r="M16" s="33">
        <f ca="1">VLOOKUP(M17,$U$5:$AB$14,INT(RAND()*(VLOOKUP(M17,$U$5:$AB$14,2))+3))</f>
        <v>1</v>
      </c>
      <c r="N16" s="30"/>
      <c r="O16" s="3"/>
      <c r="P16" s="40" t="s">
        <v>11</v>
      </c>
      <c r="Q16" s="39"/>
      <c r="R16" s="33">
        <f>D16*E17+E16</f>
        <v>3</v>
      </c>
    </row>
    <row r="17" spans="2:18" ht="16.5" customHeight="1">
      <c r="B17" s="43"/>
      <c r="C17" s="17"/>
      <c r="D17" s="39"/>
      <c r="E17" s="32">
        <f ca="1">IF(RAND()&lt;0.02,12,INT(RAND()*5+2))</f>
        <v>2</v>
      </c>
      <c r="F17" s="10"/>
      <c r="G17" s="25"/>
      <c r="H17" s="25"/>
      <c r="I17" s="24"/>
      <c r="J17" s="44"/>
      <c r="K17" s="6"/>
      <c r="L17" s="39"/>
      <c r="M17" s="32">
        <f ca="1">IF(RAND()&lt;0.02,12,INT(RAND()*5+2))</f>
        <v>2</v>
      </c>
      <c r="N17" s="10"/>
      <c r="O17" s="2"/>
      <c r="P17" s="40"/>
      <c r="Q17" s="39"/>
      <c r="R17" s="32">
        <f>E17</f>
        <v>2</v>
      </c>
    </row>
    <row r="18" spans="2:18" ht="7.5" customHeight="1">
      <c r="B18" s="19"/>
      <c r="C18" s="17"/>
      <c r="D18" s="10"/>
      <c r="E18" s="3"/>
      <c r="F18" s="21"/>
      <c r="G18" s="25"/>
      <c r="H18" s="25"/>
      <c r="I18" s="27"/>
      <c r="J18" s="28"/>
      <c r="K18" s="18"/>
      <c r="L18" s="3"/>
      <c r="M18" s="6"/>
      <c r="N18" s="6"/>
      <c r="O18" s="2"/>
      <c r="P18" s="26"/>
      <c r="Q18" s="25"/>
      <c r="R18" s="25"/>
    </row>
    <row r="19" spans="2:18" ht="16.5" customHeight="1">
      <c r="B19" s="4"/>
      <c r="C19" s="17"/>
      <c r="D19" s="10"/>
      <c r="E19" s="3"/>
      <c r="F19" s="21"/>
      <c r="G19" s="25"/>
      <c r="H19" s="24"/>
      <c r="I19" s="24"/>
      <c r="J19" s="28"/>
      <c r="K19" s="6"/>
      <c r="L19" s="3"/>
      <c r="M19" s="6"/>
      <c r="N19" s="6"/>
      <c r="O19" s="2"/>
      <c r="P19" s="40" t="s">
        <v>6</v>
      </c>
      <c r="Q19" s="39"/>
      <c r="R19" s="33">
        <f>L16*M17+M16</f>
        <v>7</v>
      </c>
    </row>
    <row r="20" spans="2:18" ht="16.5" customHeight="1">
      <c r="B20" s="19"/>
      <c r="C20" s="17"/>
      <c r="D20" s="10"/>
      <c r="E20" s="3"/>
      <c r="F20" s="21"/>
      <c r="G20" s="25"/>
      <c r="H20" s="27"/>
      <c r="I20" s="27"/>
      <c r="J20" s="28"/>
      <c r="K20" s="18"/>
      <c r="L20" s="3"/>
      <c r="M20" s="6"/>
      <c r="N20" s="6"/>
      <c r="O20" s="2"/>
      <c r="P20" s="40"/>
      <c r="Q20" s="39"/>
      <c r="R20" s="32">
        <f>M17</f>
        <v>2</v>
      </c>
    </row>
    <row r="21" spans="2:18" ht="7.5" customHeight="1">
      <c r="B21" s="4"/>
      <c r="C21" s="17"/>
      <c r="D21" s="30"/>
      <c r="E21" s="25"/>
      <c r="F21" s="29"/>
      <c r="G21" s="25"/>
      <c r="H21" s="24"/>
      <c r="I21" s="24"/>
      <c r="J21" s="28"/>
      <c r="K21" s="29"/>
      <c r="L21" s="3"/>
      <c r="M21" s="6"/>
      <c r="N21" s="6"/>
      <c r="O21" s="2"/>
      <c r="P21" s="9"/>
      <c r="Q21" s="25"/>
      <c r="R21" s="25"/>
    </row>
    <row r="22" spans="2:18" ht="16.5" customHeight="1">
      <c r="B22" s="43" t="s">
        <v>10</v>
      </c>
      <c r="C22" s="17"/>
      <c r="D22" s="39">
        <f ca="1">INT(RAND()*4+1)</f>
        <v>2</v>
      </c>
      <c r="E22" s="33">
        <f ca="1">VLOOKUP(E23,$U$5:$AB$14,INT(RAND()*(VLOOKUP(E23,$U$5:$AB$14,2))+3))</f>
        <v>1</v>
      </c>
      <c r="F22" s="30"/>
      <c r="G22" s="25"/>
      <c r="H22" s="25"/>
      <c r="I22" s="25"/>
      <c r="J22" s="44" t="s">
        <v>27</v>
      </c>
      <c r="K22" s="20"/>
      <c r="L22" s="39">
        <f ca="1">INT(RAND()*4+1)</f>
        <v>3</v>
      </c>
      <c r="M22" s="33">
        <f ca="1">VLOOKUP(M23,$U$5:$AB$14,INT(RAND()*(VLOOKUP(M23,$U$5:$AB$14,2))+3))</f>
        <v>1</v>
      </c>
      <c r="N22" s="30"/>
      <c r="O22" s="3"/>
      <c r="P22" s="40" t="s">
        <v>10</v>
      </c>
      <c r="Q22" s="39"/>
      <c r="R22" s="33">
        <f>D22*E23+E22</f>
        <v>11</v>
      </c>
    </row>
    <row r="23" spans="2:18" ht="16.5" customHeight="1">
      <c r="B23" s="43"/>
      <c r="C23" s="17"/>
      <c r="D23" s="39"/>
      <c r="E23" s="32">
        <f ca="1">IF(RAND()&lt;0.02,12,INT(RAND()*5+2))</f>
        <v>5</v>
      </c>
      <c r="F23" s="10"/>
      <c r="G23" s="25"/>
      <c r="H23" s="25"/>
      <c r="I23" s="24"/>
      <c r="J23" s="44"/>
      <c r="K23" s="6"/>
      <c r="L23" s="39"/>
      <c r="M23" s="32">
        <f ca="1">IF(RAND()&lt;0.02,12,INT(RAND()*5+2))</f>
        <v>4</v>
      </c>
      <c r="N23" s="10"/>
      <c r="O23" s="2"/>
      <c r="P23" s="40"/>
      <c r="Q23" s="39"/>
      <c r="R23" s="32">
        <f>E23</f>
        <v>5</v>
      </c>
    </row>
    <row r="24" spans="2:18" ht="7.5" customHeight="1">
      <c r="B24" s="19"/>
      <c r="C24" s="17"/>
      <c r="D24" s="10"/>
      <c r="E24" s="3"/>
      <c r="F24" s="21"/>
      <c r="G24" s="25"/>
      <c r="H24" s="25"/>
      <c r="I24" s="27"/>
      <c r="J24" s="28"/>
      <c r="K24" s="18"/>
      <c r="L24" s="3"/>
      <c r="M24" s="6"/>
      <c r="N24" s="6"/>
      <c r="O24" s="2"/>
      <c r="P24" s="26"/>
      <c r="Q24" s="25"/>
      <c r="R24" s="25"/>
    </row>
    <row r="25" spans="2:18" ht="16.5" customHeight="1">
      <c r="B25" s="4"/>
      <c r="C25" s="17"/>
      <c r="D25" s="10"/>
      <c r="E25" s="3"/>
      <c r="F25" s="21"/>
      <c r="G25" s="25"/>
      <c r="H25" s="24"/>
      <c r="I25" s="24"/>
      <c r="J25" s="28"/>
      <c r="K25" s="6"/>
      <c r="L25" s="3"/>
      <c r="M25" s="6"/>
      <c r="N25" s="6"/>
      <c r="O25" s="2"/>
      <c r="P25" s="40" t="s">
        <v>7</v>
      </c>
      <c r="Q25" s="39"/>
      <c r="R25" s="33">
        <f>L22*M23+M22</f>
        <v>13</v>
      </c>
    </row>
    <row r="26" spans="2:18" ht="16.5" customHeight="1">
      <c r="B26" s="19"/>
      <c r="C26" s="17"/>
      <c r="D26" s="10"/>
      <c r="E26" s="3"/>
      <c r="F26" s="21"/>
      <c r="G26" s="25"/>
      <c r="H26" s="27"/>
      <c r="I26" s="27"/>
      <c r="J26" s="28"/>
      <c r="K26" s="18"/>
      <c r="L26" s="3"/>
      <c r="M26" s="6"/>
      <c r="N26" s="6"/>
      <c r="O26" s="2"/>
      <c r="P26" s="40"/>
      <c r="Q26" s="39"/>
      <c r="R26" s="32">
        <f>M23</f>
        <v>4</v>
      </c>
    </row>
    <row r="27" ht="7.5" customHeight="1"/>
    <row r="28" spans="2:18" ht="16.5" customHeight="1">
      <c r="B28" s="43" t="s">
        <v>9</v>
      </c>
      <c r="C28" s="17"/>
      <c r="D28" s="39">
        <f ca="1">INT(RAND()*4+1)</f>
        <v>4</v>
      </c>
      <c r="E28" s="33">
        <f ca="1">VLOOKUP(E29,$U$5:$AB$14,INT(RAND()*(VLOOKUP(E29,$U$5:$AB$14,2))+3))</f>
        <v>3</v>
      </c>
      <c r="F28" s="30"/>
      <c r="G28" s="25"/>
      <c r="H28" s="25"/>
      <c r="I28" s="25"/>
      <c r="J28" s="44" t="s">
        <v>8</v>
      </c>
      <c r="K28" s="20"/>
      <c r="L28" s="39">
        <f ca="1">INT(RAND()*4+1)</f>
        <v>4</v>
      </c>
      <c r="M28" s="33">
        <f ca="1">VLOOKUP(M29,$U$5:$AB$14,INT(RAND()*(VLOOKUP(M29,$U$5:$AB$14,2))+3))</f>
        <v>1</v>
      </c>
      <c r="N28" s="30"/>
      <c r="O28" s="3"/>
      <c r="P28" s="40" t="s">
        <v>9</v>
      </c>
      <c r="Q28" s="39"/>
      <c r="R28" s="33">
        <f>D28*E29+E28</f>
        <v>19</v>
      </c>
    </row>
    <row r="29" spans="2:18" ht="16.5" customHeight="1">
      <c r="B29" s="43"/>
      <c r="C29" s="17"/>
      <c r="D29" s="39"/>
      <c r="E29" s="32">
        <f ca="1">IF(RAND()&lt;0.02,12,INT(RAND()*5+2))</f>
        <v>4</v>
      </c>
      <c r="F29" s="10"/>
      <c r="G29" s="25"/>
      <c r="H29" s="25"/>
      <c r="I29" s="24"/>
      <c r="J29" s="44"/>
      <c r="K29" s="6"/>
      <c r="L29" s="39"/>
      <c r="M29" s="32">
        <f ca="1">IF(RAND()&lt;0.02,12,INT(RAND()*5+2))</f>
        <v>4</v>
      </c>
      <c r="N29" s="10"/>
      <c r="O29" s="2"/>
      <c r="P29" s="40"/>
      <c r="Q29" s="39"/>
      <c r="R29" s="32">
        <f>E29</f>
        <v>4</v>
      </c>
    </row>
    <row r="30" spans="2:18" ht="7.5" customHeight="1">
      <c r="B30" s="19"/>
      <c r="C30" s="17"/>
      <c r="D30" s="10"/>
      <c r="E30" s="3"/>
      <c r="F30" s="21"/>
      <c r="G30" s="25"/>
      <c r="H30" s="25"/>
      <c r="I30" s="27"/>
      <c r="J30" s="28"/>
      <c r="K30" s="18"/>
      <c r="L30" s="3"/>
      <c r="M30" s="6"/>
      <c r="N30" s="6"/>
      <c r="O30" s="2"/>
      <c r="P30" s="26"/>
      <c r="Q30" s="25"/>
      <c r="R30" s="25"/>
    </row>
    <row r="31" spans="2:18" ht="16.5" customHeight="1">
      <c r="B31" s="4"/>
      <c r="C31" s="17"/>
      <c r="D31" s="10"/>
      <c r="E31" s="3"/>
      <c r="F31" s="21"/>
      <c r="G31" s="25"/>
      <c r="H31" s="24"/>
      <c r="I31" s="24"/>
      <c r="J31" s="28"/>
      <c r="K31" s="6"/>
      <c r="L31" s="3"/>
      <c r="M31" s="6"/>
      <c r="N31" s="6"/>
      <c r="O31" s="2"/>
      <c r="P31" s="40" t="s">
        <v>8</v>
      </c>
      <c r="Q31" s="39"/>
      <c r="R31" s="33">
        <f>L28*M29+M28</f>
        <v>17</v>
      </c>
    </row>
    <row r="32" spans="2:18" ht="16.5" customHeight="1">
      <c r="B32" s="19"/>
      <c r="C32" s="17"/>
      <c r="D32" s="10"/>
      <c r="E32" s="3"/>
      <c r="F32" s="21"/>
      <c r="G32" s="25"/>
      <c r="H32" s="27"/>
      <c r="I32" s="27"/>
      <c r="J32" s="28"/>
      <c r="K32" s="18"/>
      <c r="L32" s="3"/>
      <c r="M32" s="6"/>
      <c r="N32" s="6"/>
      <c r="O32" s="2"/>
      <c r="P32" s="40"/>
      <c r="Q32" s="39"/>
      <c r="R32" s="32">
        <f>M29</f>
        <v>4</v>
      </c>
    </row>
    <row r="33" spans="2:18" ht="7.5" customHeight="1">
      <c r="B33" s="4"/>
      <c r="C33" s="17"/>
      <c r="D33" s="30"/>
      <c r="E33" s="25"/>
      <c r="F33" s="29"/>
      <c r="G33" s="25"/>
      <c r="H33" s="24"/>
      <c r="I33" s="24"/>
      <c r="J33" s="28"/>
      <c r="K33" s="29"/>
      <c r="L33" s="3"/>
      <c r="M33" s="6"/>
      <c r="N33" s="6"/>
      <c r="O33" s="2"/>
      <c r="P33" s="9"/>
      <c r="Q33" s="25"/>
      <c r="R33" s="25"/>
    </row>
    <row r="34" spans="2:18" ht="16.5" customHeight="1">
      <c r="B34" s="43" t="s">
        <v>12</v>
      </c>
      <c r="C34" s="17"/>
      <c r="D34" s="39">
        <f ca="1">INT(RAND()*4+1)</f>
        <v>4</v>
      </c>
      <c r="E34" s="33">
        <f ca="1">VLOOKUP(E35,$U$5:$AB$14,INT(RAND()*(VLOOKUP(E35,$U$5:$AB$14,2))+3))</f>
        <v>1</v>
      </c>
      <c r="F34" s="30"/>
      <c r="G34" s="25"/>
      <c r="H34" s="25"/>
      <c r="I34" s="25"/>
      <c r="J34" s="44" t="s">
        <v>13</v>
      </c>
      <c r="K34" s="20"/>
      <c r="L34" s="39">
        <f ca="1">INT(RAND()*4+1)</f>
        <v>2</v>
      </c>
      <c r="M34" s="33">
        <f ca="1">VLOOKUP(M35,$U$5:$AB$14,INT(RAND()*(VLOOKUP(M35,$U$5:$AB$14,2))+3))</f>
        <v>1</v>
      </c>
      <c r="N34" s="30"/>
      <c r="O34" s="3"/>
      <c r="P34" s="40" t="s">
        <v>12</v>
      </c>
      <c r="Q34" s="39"/>
      <c r="R34" s="33">
        <f>D34*E35+E34</f>
        <v>9</v>
      </c>
    </row>
    <row r="35" spans="2:18" ht="16.5" customHeight="1">
      <c r="B35" s="43"/>
      <c r="C35" s="17"/>
      <c r="D35" s="39"/>
      <c r="E35" s="32">
        <f ca="1">IF(RAND()&lt;0.02,12,INT(RAND()*5+2))</f>
        <v>2</v>
      </c>
      <c r="F35" s="10"/>
      <c r="G35" s="25"/>
      <c r="H35" s="25"/>
      <c r="I35" s="24"/>
      <c r="J35" s="44"/>
      <c r="K35" s="6"/>
      <c r="L35" s="39"/>
      <c r="M35" s="32">
        <f ca="1">IF(RAND()&lt;0.02,12,INT(RAND()*5+2))</f>
        <v>12</v>
      </c>
      <c r="N35" s="10"/>
      <c r="O35" s="2"/>
      <c r="P35" s="40"/>
      <c r="Q35" s="39"/>
      <c r="R35" s="32">
        <f>E35</f>
        <v>2</v>
      </c>
    </row>
    <row r="36" spans="2:18" ht="7.5" customHeight="1">
      <c r="B36" s="19"/>
      <c r="C36" s="17"/>
      <c r="D36" s="10"/>
      <c r="E36" s="3"/>
      <c r="F36" s="21"/>
      <c r="G36" s="25"/>
      <c r="H36" s="25"/>
      <c r="I36" s="27"/>
      <c r="J36" s="28"/>
      <c r="K36" s="18"/>
      <c r="L36" s="3"/>
      <c r="M36" s="6"/>
      <c r="N36" s="6"/>
      <c r="O36" s="2"/>
      <c r="P36" s="26"/>
      <c r="Q36" s="25"/>
      <c r="R36" s="25"/>
    </row>
    <row r="37" spans="2:18" ht="16.5" customHeight="1">
      <c r="B37" s="4"/>
      <c r="C37" s="17"/>
      <c r="D37" s="10"/>
      <c r="E37" s="3"/>
      <c r="F37" s="21"/>
      <c r="G37" s="25"/>
      <c r="H37" s="24"/>
      <c r="I37" s="24"/>
      <c r="J37" s="28"/>
      <c r="K37" s="6"/>
      <c r="L37" s="3"/>
      <c r="M37" s="6"/>
      <c r="N37" s="6"/>
      <c r="O37" s="2"/>
      <c r="P37" s="40" t="s">
        <v>13</v>
      </c>
      <c r="Q37" s="39"/>
      <c r="R37" s="33">
        <f>L34*M35+M34</f>
        <v>25</v>
      </c>
    </row>
    <row r="38" spans="2:18" ht="16.5" customHeight="1">
      <c r="B38" s="19"/>
      <c r="C38" s="17"/>
      <c r="D38" s="10"/>
      <c r="E38" s="3"/>
      <c r="F38" s="21"/>
      <c r="G38" s="25"/>
      <c r="H38" s="27"/>
      <c r="I38" s="27"/>
      <c r="J38" s="28"/>
      <c r="K38" s="18"/>
      <c r="L38" s="3"/>
      <c r="M38" s="6"/>
      <c r="N38" s="6"/>
      <c r="O38" s="2"/>
      <c r="P38" s="40"/>
      <c r="Q38" s="39"/>
      <c r="R38" s="32">
        <f>M35</f>
        <v>12</v>
      </c>
    </row>
    <row r="39" ht="7.5" customHeight="1"/>
    <row r="40" spans="2:18" ht="16.5" customHeight="1">
      <c r="B40" s="43" t="s">
        <v>14</v>
      </c>
      <c r="C40" s="17"/>
      <c r="D40" s="39">
        <f ca="1">INT(RAND()*4+1)</f>
        <v>2</v>
      </c>
      <c r="E40" s="33">
        <f ca="1">VLOOKUP(E41,$U$5:$AB$14,INT(RAND()*(VLOOKUP(E41,$U$5:$AB$14,2))+3))</f>
        <v>1</v>
      </c>
      <c r="F40" s="30"/>
      <c r="G40" s="25"/>
      <c r="H40" s="25"/>
      <c r="I40" s="25"/>
      <c r="J40" s="44" t="s">
        <v>15</v>
      </c>
      <c r="K40" s="20"/>
      <c r="L40" s="39">
        <f ca="1">INT(RAND()*4+1)</f>
        <v>3</v>
      </c>
      <c r="M40" s="33">
        <f ca="1">VLOOKUP(M41,$U$5:$AB$14,INT(RAND()*(VLOOKUP(M41,$U$5:$AB$14,2))+3))</f>
        <v>1</v>
      </c>
      <c r="N40" s="30"/>
      <c r="O40" s="3"/>
      <c r="P40" s="40" t="s">
        <v>14</v>
      </c>
      <c r="Q40" s="39"/>
      <c r="R40" s="33">
        <f>D40*E41+E40</f>
        <v>9</v>
      </c>
    </row>
    <row r="41" spans="2:18" ht="16.5" customHeight="1">
      <c r="B41" s="43"/>
      <c r="C41" s="17"/>
      <c r="D41" s="39"/>
      <c r="E41" s="32">
        <f ca="1">IF(RAND()&lt;0.02,12,INT(RAND()*5+2))</f>
        <v>4</v>
      </c>
      <c r="F41" s="10"/>
      <c r="G41" s="25"/>
      <c r="H41" s="25"/>
      <c r="I41" s="24"/>
      <c r="J41" s="44"/>
      <c r="K41" s="6"/>
      <c r="L41" s="39"/>
      <c r="M41" s="32">
        <f ca="1">IF(RAND()&lt;0.02,12,INT(RAND()*5+2))</f>
        <v>6</v>
      </c>
      <c r="N41" s="10"/>
      <c r="O41" s="2"/>
      <c r="P41" s="40"/>
      <c r="Q41" s="39"/>
      <c r="R41" s="32">
        <f>E41</f>
        <v>4</v>
      </c>
    </row>
    <row r="42" spans="2:18" ht="7.5" customHeight="1">
      <c r="B42" s="19"/>
      <c r="C42" s="17"/>
      <c r="D42" s="10"/>
      <c r="E42" s="3"/>
      <c r="F42" s="21"/>
      <c r="G42" s="25"/>
      <c r="H42" s="25"/>
      <c r="I42" s="27"/>
      <c r="J42" s="28"/>
      <c r="K42" s="18"/>
      <c r="L42" s="3"/>
      <c r="M42" s="6"/>
      <c r="N42" s="6"/>
      <c r="O42" s="2"/>
      <c r="P42" s="26"/>
      <c r="Q42" s="25"/>
      <c r="R42" s="25"/>
    </row>
    <row r="43" spans="2:18" ht="16.5" customHeight="1">
      <c r="B43" s="4"/>
      <c r="C43" s="17"/>
      <c r="D43" s="10"/>
      <c r="E43" s="3"/>
      <c r="F43" s="21"/>
      <c r="G43" s="25"/>
      <c r="H43" s="24"/>
      <c r="I43" s="24"/>
      <c r="J43" s="28"/>
      <c r="K43" s="6"/>
      <c r="L43" s="3"/>
      <c r="M43" s="6"/>
      <c r="N43" s="6"/>
      <c r="O43" s="2"/>
      <c r="P43" s="40" t="s">
        <v>15</v>
      </c>
      <c r="Q43" s="39"/>
      <c r="R43" s="33">
        <f>L40*M41+M40</f>
        <v>19</v>
      </c>
    </row>
    <row r="44" spans="2:18" ht="16.5" customHeight="1">
      <c r="B44" s="19"/>
      <c r="C44" s="17"/>
      <c r="D44" s="10"/>
      <c r="E44" s="3"/>
      <c r="F44" s="21"/>
      <c r="G44" s="25"/>
      <c r="H44" s="27"/>
      <c r="I44" s="27"/>
      <c r="J44" s="28"/>
      <c r="K44" s="18"/>
      <c r="L44" s="3"/>
      <c r="M44" s="6"/>
      <c r="N44" s="6"/>
      <c r="O44" s="2"/>
      <c r="P44" s="40"/>
      <c r="Q44" s="39"/>
      <c r="R44" s="32">
        <f>M41</f>
        <v>6</v>
      </c>
    </row>
    <row r="45" spans="2:18" ht="7.5" customHeight="1">
      <c r="B45" s="4"/>
      <c r="C45" s="17"/>
      <c r="D45" s="30"/>
      <c r="E45" s="25"/>
      <c r="F45" s="29"/>
      <c r="G45" s="25"/>
      <c r="H45" s="24"/>
      <c r="I45" s="24"/>
      <c r="J45" s="28"/>
      <c r="K45" s="29"/>
      <c r="L45" s="3"/>
      <c r="M45" s="6"/>
      <c r="N45" s="6"/>
      <c r="O45" s="2"/>
      <c r="P45" s="9"/>
      <c r="Q45" s="25"/>
      <c r="R45" s="25"/>
    </row>
    <row r="46" spans="2:18" ht="16.5" customHeight="1">
      <c r="B46" s="43" t="s">
        <v>17</v>
      </c>
      <c r="C46" s="17"/>
      <c r="D46" s="39">
        <f ca="1">INT(RAND()*4+1)</f>
        <v>4</v>
      </c>
      <c r="E46" s="33">
        <f ca="1">VLOOKUP(E47,$U$5:$AB$14,INT(RAND()*(VLOOKUP(E47,$U$5:$AB$14,2))+3))</f>
        <v>1</v>
      </c>
      <c r="F46" s="30"/>
      <c r="G46" s="25"/>
      <c r="H46" s="25"/>
      <c r="I46" s="25"/>
      <c r="J46" s="44" t="s">
        <v>18</v>
      </c>
      <c r="K46" s="20"/>
      <c r="L46" s="39">
        <f ca="1">INT(RAND()*4+1)</f>
        <v>2</v>
      </c>
      <c r="M46" s="33">
        <f ca="1">VLOOKUP(M47,$U$5:$AB$14,INT(RAND()*(VLOOKUP(M47,$U$5:$AB$14,2))+3))</f>
        <v>3</v>
      </c>
      <c r="N46" s="30"/>
      <c r="O46" s="3"/>
      <c r="P46" s="40" t="s">
        <v>17</v>
      </c>
      <c r="Q46" s="39"/>
      <c r="R46" s="33">
        <f>D46*E47+E46</f>
        <v>25</v>
      </c>
    </row>
    <row r="47" spans="2:18" ht="16.5" customHeight="1">
      <c r="B47" s="43"/>
      <c r="C47" s="17"/>
      <c r="D47" s="39"/>
      <c r="E47" s="32">
        <f ca="1">IF(RAND()&lt;0.02,12,INT(RAND()*5+2))</f>
        <v>6</v>
      </c>
      <c r="F47" s="10"/>
      <c r="G47" s="25"/>
      <c r="H47" s="25"/>
      <c r="I47" s="24"/>
      <c r="J47" s="44"/>
      <c r="K47" s="6"/>
      <c r="L47" s="39"/>
      <c r="M47" s="32">
        <f ca="1">IF(RAND()&lt;0.02,12,INT(RAND()*5+2))</f>
        <v>4</v>
      </c>
      <c r="N47" s="10"/>
      <c r="O47" s="2"/>
      <c r="P47" s="40"/>
      <c r="Q47" s="39"/>
      <c r="R47" s="32">
        <f>E47</f>
        <v>6</v>
      </c>
    </row>
    <row r="48" spans="2:18" ht="7.5" customHeight="1">
      <c r="B48" s="19"/>
      <c r="C48" s="17"/>
      <c r="D48" s="10"/>
      <c r="E48" s="3"/>
      <c r="F48" s="21"/>
      <c r="G48" s="25"/>
      <c r="H48" s="25"/>
      <c r="I48" s="27"/>
      <c r="J48" s="28"/>
      <c r="K48" s="18"/>
      <c r="L48" s="3"/>
      <c r="M48" s="6"/>
      <c r="N48" s="6"/>
      <c r="O48" s="2"/>
      <c r="P48" s="26"/>
      <c r="Q48" s="25"/>
      <c r="R48" s="25"/>
    </row>
    <row r="49" spans="2:18" ht="16.5" customHeight="1">
      <c r="B49" s="4"/>
      <c r="C49" s="17"/>
      <c r="D49" s="10"/>
      <c r="E49" s="3"/>
      <c r="F49" s="21"/>
      <c r="G49" s="25"/>
      <c r="H49" s="24"/>
      <c r="I49" s="24"/>
      <c r="J49" s="28"/>
      <c r="K49" s="6"/>
      <c r="L49" s="3"/>
      <c r="M49" s="6"/>
      <c r="N49" s="6"/>
      <c r="O49" s="2"/>
      <c r="P49" s="40" t="s">
        <v>18</v>
      </c>
      <c r="Q49" s="39"/>
      <c r="R49" s="33">
        <f>L46*M47+M46</f>
        <v>11</v>
      </c>
    </row>
    <row r="50" spans="2:18" ht="16.5" customHeight="1">
      <c r="B50" s="19"/>
      <c r="C50" s="17"/>
      <c r="D50" s="10"/>
      <c r="E50" s="3"/>
      <c r="F50" s="21"/>
      <c r="G50" s="25"/>
      <c r="H50" s="27"/>
      <c r="I50" s="27"/>
      <c r="J50" s="28"/>
      <c r="K50" s="18"/>
      <c r="L50" s="3"/>
      <c r="M50" s="6"/>
      <c r="N50" s="6"/>
      <c r="O50" s="2"/>
      <c r="P50" s="40"/>
      <c r="Q50" s="39"/>
      <c r="R50" s="32">
        <f>M47</f>
        <v>4</v>
      </c>
    </row>
    <row r="51" ht="7.5" customHeight="1"/>
    <row r="52" spans="2:18" ht="16.5" customHeight="1">
      <c r="B52" s="43" t="s">
        <v>19</v>
      </c>
      <c r="C52" s="17"/>
      <c r="D52" s="39">
        <f ca="1">INT(RAND()*4+1)</f>
        <v>2</v>
      </c>
      <c r="E52" s="33">
        <f ca="1">VLOOKUP(E53,$U$5:$AB$14,INT(RAND()*(VLOOKUP(E53,$U$5:$AB$14,2))+3))</f>
        <v>1</v>
      </c>
      <c r="F52" s="30"/>
      <c r="G52" s="25"/>
      <c r="H52" s="25"/>
      <c r="I52" s="25"/>
      <c r="J52" s="44" t="s">
        <v>20</v>
      </c>
      <c r="K52" s="20"/>
      <c r="L52" s="39">
        <f ca="1">INT(RAND()*4+1)</f>
        <v>3</v>
      </c>
      <c r="M52" s="33">
        <f ca="1">VLOOKUP(M53,$U$5:$AB$14,INT(RAND()*(VLOOKUP(M53,$U$5:$AB$14,2))+3))</f>
        <v>1</v>
      </c>
      <c r="N52" s="30"/>
      <c r="O52" s="3"/>
      <c r="P52" s="40" t="s">
        <v>19</v>
      </c>
      <c r="Q52" s="39"/>
      <c r="R52" s="33">
        <f>D52*E53+E52</f>
        <v>13</v>
      </c>
    </row>
    <row r="53" spans="2:18" ht="16.5" customHeight="1">
      <c r="B53" s="43"/>
      <c r="C53" s="17"/>
      <c r="D53" s="39"/>
      <c r="E53" s="32">
        <f ca="1">IF(RAND()&lt;0.02,12,INT(RAND()*5+2))</f>
        <v>6</v>
      </c>
      <c r="F53" s="10"/>
      <c r="G53" s="25"/>
      <c r="H53" s="25"/>
      <c r="I53" s="24"/>
      <c r="J53" s="44"/>
      <c r="K53" s="6"/>
      <c r="L53" s="39"/>
      <c r="M53" s="32">
        <f ca="1">IF(RAND()&lt;0.02,12,INT(RAND()*5+2))</f>
        <v>2</v>
      </c>
      <c r="N53" s="10"/>
      <c r="O53" s="2"/>
      <c r="P53" s="40"/>
      <c r="Q53" s="39"/>
      <c r="R53" s="32">
        <f>E53</f>
        <v>6</v>
      </c>
    </row>
    <row r="54" spans="2:18" ht="7.5" customHeight="1">
      <c r="B54" s="19"/>
      <c r="C54" s="17"/>
      <c r="D54" s="10"/>
      <c r="E54" s="3"/>
      <c r="F54" s="21"/>
      <c r="G54" s="25"/>
      <c r="H54" s="25"/>
      <c r="I54" s="27"/>
      <c r="J54" s="28"/>
      <c r="K54" s="18"/>
      <c r="L54" s="3"/>
      <c r="M54" s="6"/>
      <c r="N54" s="6"/>
      <c r="O54" s="2"/>
      <c r="P54" s="26"/>
      <c r="Q54" s="25"/>
      <c r="R54" s="25"/>
    </row>
    <row r="55" spans="2:18" ht="16.5" customHeight="1">
      <c r="B55" s="4"/>
      <c r="C55" s="17"/>
      <c r="D55" s="10"/>
      <c r="E55" s="3"/>
      <c r="F55" s="21"/>
      <c r="G55" s="25"/>
      <c r="H55" s="24"/>
      <c r="I55" s="24"/>
      <c r="J55" s="28"/>
      <c r="K55" s="6"/>
      <c r="L55" s="3"/>
      <c r="M55" s="6"/>
      <c r="N55" s="6"/>
      <c r="O55" s="2"/>
      <c r="P55" s="40" t="s">
        <v>20</v>
      </c>
      <c r="Q55" s="39"/>
      <c r="R55" s="33">
        <f>L52*M53+M52</f>
        <v>7</v>
      </c>
    </row>
    <row r="56" spans="2:18" ht="16.5" customHeight="1">
      <c r="B56" s="19"/>
      <c r="C56" s="17"/>
      <c r="D56" s="10"/>
      <c r="E56" s="3"/>
      <c r="F56" s="21"/>
      <c r="G56" s="25"/>
      <c r="H56" s="27"/>
      <c r="I56" s="27"/>
      <c r="J56" s="28"/>
      <c r="K56" s="18"/>
      <c r="L56" s="3"/>
      <c r="M56" s="6"/>
      <c r="N56" s="6"/>
      <c r="O56" s="2"/>
      <c r="P56" s="40"/>
      <c r="Q56" s="39"/>
      <c r="R56" s="32">
        <f>M53</f>
        <v>2</v>
      </c>
    </row>
    <row r="57" ht="7.5" customHeight="1"/>
    <row r="58" spans="2:18" ht="16.5" customHeight="1">
      <c r="B58" s="43" t="s">
        <v>21</v>
      </c>
      <c r="C58" s="17"/>
      <c r="D58" s="39">
        <f ca="1">INT(RAND()*4+1)</f>
        <v>1</v>
      </c>
      <c r="E58" s="33">
        <f ca="1">VLOOKUP(E59,$U$5:$AB$14,INT(RAND()*(VLOOKUP(E59,$U$5:$AB$14,2))+3))</f>
        <v>1</v>
      </c>
      <c r="F58" s="30"/>
      <c r="G58" s="25"/>
      <c r="H58" s="25"/>
      <c r="I58" s="25"/>
      <c r="J58" s="44" t="s">
        <v>22</v>
      </c>
      <c r="K58" s="20"/>
      <c r="L58" s="39">
        <f ca="1">INT(RAND()*4+1)</f>
        <v>4</v>
      </c>
      <c r="M58" s="33">
        <f ca="1">VLOOKUP(M59,$U$5:$AB$14,INT(RAND()*(VLOOKUP(M59,$U$5:$AB$14,2))+3))</f>
        <v>1</v>
      </c>
      <c r="N58" s="30"/>
      <c r="O58" s="3"/>
      <c r="P58" s="40" t="s">
        <v>21</v>
      </c>
      <c r="Q58" s="39"/>
      <c r="R58" s="33">
        <f>D58*E59+E58</f>
        <v>3</v>
      </c>
    </row>
    <row r="59" spans="2:18" ht="16.5" customHeight="1">
      <c r="B59" s="43"/>
      <c r="C59" s="17"/>
      <c r="D59" s="39"/>
      <c r="E59" s="32">
        <f ca="1">IF(RAND()&lt;0.02,12,INT(RAND()*5+2))</f>
        <v>2</v>
      </c>
      <c r="F59" s="10"/>
      <c r="G59" s="25"/>
      <c r="H59" s="25"/>
      <c r="I59" s="24"/>
      <c r="J59" s="44"/>
      <c r="K59" s="6"/>
      <c r="L59" s="39"/>
      <c r="M59" s="32">
        <f ca="1">IF(RAND()&lt;0.02,12,INT(RAND()*5+2))</f>
        <v>2</v>
      </c>
      <c r="N59" s="10"/>
      <c r="O59" s="2"/>
      <c r="P59" s="40"/>
      <c r="Q59" s="39"/>
      <c r="R59" s="32">
        <f>E59</f>
        <v>2</v>
      </c>
    </row>
    <row r="60" spans="2:18" ht="7.5" customHeight="1">
      <c r="B60" s="19"/>
      <c r="C60" s="17"/>
      <c r="D60" s="10"/>
      <c r="E60" s="3"/>
      <c r="F60" s="21"/>
      <c r="G60" s="25"/>
      <c r="H60" s="25"/>
      <c r="I60" s="27"/>
      <c r="J60" s="28"/>
      <c r="K60" s="18"/>
      <c r="L60" s="3"/>
      <c r="M60" s="6"/>
      <c r="N60" s="6"/>
      <c r="O60" s="2"/>
      <c r="P60" s="26"/>
      <c r="Q60" s="25"/>
      <c r="R60" s="25"/>
    </row>
    <row r="61" spans="2:18" ht="16.5" customHeight="1">
      <c r="B61" s="4"/>
      <c r="C61" s="17"/>
      <c r="D61" s="10"/>
      <c r="E61" s="3"/>
      <c r="F61" s="21"/>
      <c r="G61" s="25"/>
      <c r="H61" s="24"/>
      <c r="I61" s="24"/>
      <c r="J61" s="28"/>
      <c r="K61" s="6"/>
      <c r="L61" s="3"/>
      <c r="M61" s="6"/>
      <c r="N61" s="6"/>
      <c r="O61" s="2"/>
      <c r="P61" s="40" t="s">
        <v>22</v>
      </c>
      <c r="Q61" s="39"/>
      <c r="R61" s="33">
        <f>L58*M59+M58</f>
        <v>9</v>
      </c>
    </row>
    <row r="62" spans="2:18" ht="16.5" customHeight="1">
      <c r="B62" s="19"/>
      <c r="C62" s="17"/>
      <c r="D62" s="10"/>
      <c r="E62" s="3"/>
      <c r="F62" s="21"/>
      <c r="G62" s="25"/>
      <c r="H62" s="27"/>
      <c r="I62" s="27"/>
      <c r="J62" s="28"/>
      <c r="K62" s="18"/>
      <c r="L62" s="3"/>
      <c r="M62" s="6"/>
      <c r="N62" s="6"/>
      <c r="O62" s="2"/>
      <c r="P62" s="40"/>
      <c r="Q62" s="39"/>
      <c r="R62" s="32">
        <f>M59</f>
        <v>2</v>
      </c>
    </row>
  </sheetData>
  <sheetProtection/>
  <mergeCells count="86">
    <mergeCell ref="N1:O1"/>
    <mergeCell ref="P2:S2"/>
    <mergeCell ref="P3:Q3"/>
    <mergeCell ref="D4:D5"/>
    <mergeCell ref="L4:L5"/>
    <mergeCell ref="B4:B5"/>
    <mergeCell ref="J4:J5"/>
    <mergeCell ref="P4:P5"/>
    <mergeCell ref="Q4:Q5"/>
    <mergeCell ref="Q7:Q8"/>
    <mergeCell ref="B10:B11"/>
    <mergeCell ref="D10:D11"/>
    <mergeCell ref="J10:J11"/>
    <mergeCell ref="L10:L11"/>
    <mergeCell ref="P10:P11"/>
    <mergeCell ref="Q10:Q11"/>
    <mergeCell ref="P7:P8"/>
    <mergeCell ref="Q19:Q20"/>
    <mergeCell ref="B16:B17"/>
    <mergeCell ref="D16:D17"/>
    <mergeCell ref="J16:J17"/>
    <mergeCell ref="L16:L17"/>
    <mergeCell ref="P13:P14"/>
    <mergeCell ref="Q13:Q14"/>
    <mergeCell ref="W4:AB4"/>
    <mergeCell ref="B22:B23"/>
    <mergeCell ref="D22:D23"/>
    <mergeCell ref="J22:J23"/>
    <mergeCell ref="L22:L23"/>
    <mergeCell ref="P22:P23"/>
    <mergeCell ref="Q22:Q23"/>
    <mergeCell ref="P16:P17"/>
    <mergeCell ref="Q16:Q17"/>
    <mergeCell ref="P19:P20"/>
    <mergeCell ref="P25:P26"/>
    <mergeCell ref="Q25:Q26"/>
    <mergeCell ref="B28:B29"/>
    <mergeCell ref="D28:D29"/>
    <mergeCell ref="J28:J29"/>
    <mergeCell ref="L28:L29"/>
    <mergeCell ref="P28:P29"/>
    <mergeCell ref="Q28:Q29"/>
    <mergeCell ref="P31:P32"/>
    <mergeCell ref="Q31:Q32"/>
    <mergeCell ref="B34:B35"/>
    <mergeCell ref="D34:D35"/>
    <mergeCell ref="J34:J35"/>
    <mergeCell ref="L34:L35"/>
    <mergeCell ref="P34:P35"/>
    <mergeCell ref="Q34:Q35"/>
    <mergeCell ref="P37:P38"/>
    <mergeCell ref="Q37:Q38"/>
    <mergeCell ref="B40:B41"/>
    <mergeCell ref="D40:D41"/>
    <mergeCell ref="J40:J41"/>
    <mergeCell ref="L40:L41"/>
    <mergeCell ref="P40:P41"/>
    <mergeCell ref="Q40:Q41"/>
    <mergeCell ref="P43:P44"/>
    <mergeCell ref="Q43:Q44"/>
    <mergeCell ref="B46:B47"/>
    <mergeCell ref="D46:D47"/>
    <mergeCell ref="J46:J47"/>
    <mergeCell ref="L46:L47"/>
    <mergeCell ref="P46:P47"/>
    <mergeCell ref="Q46:Q47"/>
    <mergeCell ref="L58:L59"/>
    <mergeCell ref="P58:P59"/>
    <mergeCell ref="P49:P50"/>
    <mergeCell ref="Q49:Q50"/>
    <mergeCell ref="B52:B53"/>
    <mergeCell ref="D52:D53"/>
    <mergeCell ref="J52:J53"/>
    <mergeCell ref="L52:L53"/>
    <mergeCell ref="P52:P53"/>
    <mergeCell ref="Q52:Q53"/>
    <mergeCell ref="Q58:Q59"/>
    <mergeCell ref="P61:P62"/>
    <mergeCell ref="Q61:Q62"/>
    <mergeCell ref="C2:F2"/>
    <mergeCell ref="P55:P56"/>
    <mergeCell ref="Q55:Q56"/>
    <mergeCell ref="B3:N3"/>
    <mergeCell ref="B58:B59"/>
    <mergeCell ref="D58:D59"/>
    <mergeCell ref="J58:J59"/>
  </mergeCells>
  <printOptions/>
  <pageMargins left="0.51" right="0.28" top="0.52" bottom="0.37" header="0.512" footer="0.3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2013-02-12T05:04:56Z</cp:lastPrinted>
  <dcterms:created xsi:type="dcterms:W3CDTF">1999-05-08T10:31:43Z</dcterms:created>
  <dcterms:modified xsi:type="dcterms:W3CDTF">2014-07-25T05:00:26Z</dcterms:modified>
  <cp:category/>
  <cp:version/>
  <cp:contentType/>
  <cp:contentStatus/>
</cp:coreProperties>
</file>