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'Sheet1'!$A$1:$AC$33</definedName>
  </definedNames>
  <calcPr fullCalcOnLoad="1"/>
</workbook>
</file>

<file path=xl/sharedStrings.xml><?xml version="1.0" encoding="utf-8"?>
<sst xmlns="http://schemas.openxmlformats.org/spreadsheetml/2006/main" count="60" uniqueCount="15">
  <si>
    <t>こたえ</t>
  </si>
  <si>
    <t>折り曲げて，上のかけ算をしましょう。</t>
  </si>
  <si>
    <t>①</t>
  </si>
  <si>
    <t>②</t>
  </si>
  <si>
    <t>③</t>
  </si>
  <si>
    <t>⑥</t>
  </si>
  <si>
    <t>⑤</t>
  </si>
  <si>
    <t>④</t>
  </si>
  <si>
    <t>．</t>
  </si>
  <si>
    <t>×</t>
  </si>
  <si>
    <t>①</t>
  </si>
  <si>
    <t>１３．小数と整数のかけ算・わり算①</t>
  </si>
  <si>
    <t>　 年　 組　名前</t>
  </si>
  <si>
    <r>
      <t>かけ算の筆算</t>
    </r>
    <r>
      <rPr>
        <sz val="16"/>
        <rFont val="ＭＳ Ｐゴシック"/>
        <family val="3"/>
      </rPr>
      <t>（○.○○○×○）</t>
    </r>
  </si>
  <si>
    <t>041198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</si>
</sst>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5.00390625" style="0" customWidth="1"/>
    <col min="3" max="3" width="3.75390625" style="0" customWidth="1"/>
    <col min="4" max="4" width="1.25" style="0" customWidth="1"/>
    <col min="5" max="5" width="3.75390625" style="0" customWidth="1"/>
    <col min="6" max="6" width="1.25" style="0" customWidth="1"/>
    <col min="7" max="7" width="3.75390625" style="0" customWidth="1"/>
    <col min="8" max="8" width="1.25" style="9" customWidth="1"/>
    <col min="9" max="9" width="3.75390625" style="9" customWidth="1"/>
    <col min="10" max="10" width="2.50390625" style="9" customWidth="1"/>
    <col min="11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3.75390625" style="9" customWidth="1"/>
    <col min="18" max="18" width="1.25" style="9" customWidth="1"/>
    <col min="19" max="20" width="3.75390625" style="9" customWidth="1"/>
    <col min="21" max="21" width="3.75390625" style="0" customWidth="1"/>
    <col min="22" max="22" width="5.00390625" style="0" customWidth="1"/>
    <col min="23" max="23" width="3.75390625" style="0" customWidth="1"/>
    <col min="24" max="24" width="1.25" style="0" customWidth="1"/>
    <col min="25" max="25" width="3.75390625" style="0" customWidth="1"/>
    <col min="26" max="26" width="1.25" style="0" customWidth="1"/>
    <col min="27" max="27" width="3.75390625" style="0" customWidth="1"/>
    <col min="28" max="28" width="1.12109375" style="0" customWidth="1"/>
    <col min="29" max="29" width="3.75390625" style="0" customWidth="1"/>
    <col min="30" max="33" width="2.625" style="0" customWidth="1"/>
  </cols>
  <sheetData>
    <row r="1" spans="1:29" s="2" customFormat="1" ht="24.75" customHeight="1">
      <c r="A1" s="63" t="s">
        <v>11</v>
      </c>
      <c r="H1" s="25" t="s">
        <v>13</v>
      </c>
      <c r="K1" s="19"/>
      <c r="P1" s="16"/>
      <c r="V1" s="7"/>
      <c r="W1" s="51" t="s">
        <v>14</v>
      </c>
      <c r="X1" s="51"/>
      <c r="Y1" s="51"/>
      <c r="Z1" s="51"/>
      <c r="AA1" s="51"/>
      <c r="AB1" s="51"/>
      <c r="AC1" s="51"/>
    </row>
    <row r="2" spans="1:29" s="2" customFormat="1" ht="19.5" customHeight="1">
      <c r="A2" s="7"/>
      <c r="B2" s="5"/>
      <c r="C2" s="5"/>
      <c r="D2" s="5"/>
      <c r="E2" s="52">
        <f ca="1">TODAY()</f>
        <v>42316</v>
      </c>
      <c r="F2" s="52"/>
      <c r="G2" s="52"/>
      <c r="H2" s="52"/>
      <c r="I2" s="52"/>
      <c r="J2" s="42"/>
      <c r="K2" s="42"/>
      <c r="L2" s="7"/>
      <c r="M2" s="12" t="s">
        <v>12</v>
      </c>
      <c r="N2" s="12"/>
      <c r="O2" s="14"/>
      <c r="P2" s="12"/>
      <c r="Q2" s="14"/>
      <c r="R2" s="14"/>
      <c r="S2" s="13"/>
      <c r="T2" s="13"/>
      <c r="U2" s="13"/>
      <c r="V2" s="13"/>
      <c r="W2" s="12"/>
      <c r="X2" s="12"/>
      <c r="Y2" s="14"/>
      <c r="Z2" s="14"/>
      <c r="AA2" s="14"/>
      <c r="AB2" s="14"/>
      <c r="AC2" s="14"/>
    </row>
    <row r="3" spans="26:32" ht="7.5" customHeight="1">
      <c r="Z3" s="23"/>
      <c r="AA3" s="24"/>
      <c r="AB3" s="24"/>
      <c r="AC3" s="24"/>
      <c r="AD3" s="24"/>
      <c r="AE3" s="24"/>
      <c r="AF3" s="24"/>
    </row>
    <row r="4" spans="1:32" ht="26.25" customHeight="1">
      <c r="A4" s="60" t="s">
        <v>2</v>
      </c>
      <c r="B4" s="62" t="str">
        <f>CONCATENATE(C5,D5,E5,G5,I5," × ",I6)</f>
        <v>3．556 × 9</v>
      </c>
      <c r="C4" s="62"/>
      <c r="D4" s="62"/>
      <c r="E4" s="62"/>
      <c r="F4" s="62"/>
      <c r="G4" s="62"/>
      <c r="H4" s="62"/>
      <c r="I4" s="62"/>
      <c r="K4" s="60" t="s">
        <v>3</v>
      </c>
      <c r="L4" s="62" t="str">
        <f>CONCATENATE(M5,N5,O5,Q5,S5," × ",S6)</f>
        <v>5．413 × 2</v>
      </c>
      <c r="M4" s="62"/>
      <c r="N4" s="62"/>
      <c r="O4" s="62"/>
      <c r="P4" s="62"/>
      <c r="Q4" s="62"/>
      <c r="R4" s="62"/>
      <c r="S4" s="62"/>
      <c r="U4" s="57" t="s">
        <v>4</v>
      </c>
      <c r="V4" s="62" t="str">
        <f>CONCATENATE(W5,X5,Y5,AA5,AC5," × ",AC6)</f>
        <v>0．715 × 7</v>
      </c>
      <c r="W4" s="62"/>
      <c r="X4" s="62"/>
      <c r="Y4" s="62"/>
      <c r="Z4" s="62"/>
      <c r="AA4" s="62"/>
      <c r="AB4" s="62"/>
      <c r="AC4" s="62"/>
      <c r="AD4" s="24"/>
      <c r="AE4" s="24"/>
      <c r="AF4" s="24"/>
    </row>
    <row r="5" spans="1:38" s="4" customFormat="1" ht="30" customHeight="1">
      <c r="A5" s="60"/>
      <c r="B5" s="29"/>
      <c r="C5" s="30">
        <f ca="1">INT(RAND()*10)</f>
        <v>3</v>
      </c>
      <c r="D5" s="31" t="s">
        <v>8</v>
      </c>
      <c r="E5" s="30">
        <f ca="1">INT(RAND()*10)</f>
        <v>5</v>
      </c>
      <c r="F5" s="31"/>
      <c r="G5" s="30">
        <f ca="1">INT(RAND()*10)</f>
        <v>5</v>
      </c>
      <c r="H5" s="31"/>
      <c r="I5" s="36">
        <f ca="1">INT(RAND()*9+1)</f>
        <v>6</v>
      </c>
      <c r="J5" s="8"/>
      <c r="K5" s="59"/>
      <c r="L5" s="29"/>
      <c r="M5" s="30">
        <f ca="1">INT(RAND()*10)</f>
        <v>5</v>
      </c>
      <c r="N5" s="31" t="s">
        <v>8</v>
      </c>
      <c r="O5" s="30">
        <f ca="1">INT(RAND()*10)</f>
        <v>4</v>
      </c>
      <c r="P5" s="31"/>
      <c r="Q5" s="30">
        <f ca="1">INT(RAND()*10)</f>
        <v>1</v>
      </c>
      <c r="R5" s="31"/>
      <c r="S5" s="36">
        <f ca="1">INT(RAND()*9+1)</f>
        <v>3</v>
      </c>
      <c r="T5" s="11"/>
      <c r="U5" s="58"/>
      <c r="V5" s="29"/>
      <c r="W5" s="30">
        <v>0</v>
      </c>
      <c r="X5" s="31" t="s">
        <v>8</v>
      </c>
      <c r="Y5" s="30">
        <f ca="1">INT(RAND()*10)</f>
        <v>7</v>
      </c>
      <c r="Z5" s="31"/>
      <c r="AA5" s="30">
        <f ca="1">INT(RAND()*10)</f>
        <v>1</v>
      </c>
      <c r="AB5" s="31"/>
      <c r="AC5" s="36">
        <f ca="1">INT(RAND()*9+1)</f>
        <v>5</v>
      </c>
      <c r="AF5" s="11"/>
      <c r="AG5" s="11"/>
      <c r="AH5" s="11"/>
      <c r="AI5" s="11"/>
      <c r="AJ5" s="11"/>
      <c r="AK5" s="11"/>
      <c r="AL5" s="11"/>
    </row>
    <row r="6" spans="1:38" s="4" customFormat="1" ht="30" customHeight="1">
      <c r="A6" s="60"/>
      <c r="B6" s="32" t="s">
        <v>9</v>
      </c>
      <c r="C6" s="33"/>
      <c r="D6" s="34"/>
      <c r="E6" s="33"/>
      <c r="F6" s="34"/>
      <c r="G6" s="33"/>
      <c r="H6" s="35"/>
      <c r="I6" s="37">
        <f ca="1">INT(RAND()*8+2)</f>
        <v>9</v>
      </c>
      <c r="J6" s="8"/>
      <c r="K6" s="59"/>
      <c r="L6" s="32" t="s">
        <v>9</v>
      </c>
      <c r="M6" s="33"/>
      <c r="N6" s="34"/>
      <c r="O6" s="33"/>
      <c r="P6" s="34"/>
      <c r="Q6" s="33"/>
      <c r="R6" s="35"/>
      <c r="S6" s="37">
        <f ca="1">INT(RAND()*8+2)</f>
        <v>2</v>
      </c>
      <c r="T6" s="11"/>
      <c r="U6" s="58"/>
      <c r="V6" s="32" t="s">
        <v>9</v>
      </c>
      <c r="W6" s="33"/>
      <c r="X6" s="34"/>
      <c r="Y6" s="33"/>
      <c r="Z6" s="34"/>
      <c r="AA6" s="33"/>
      <c r="AB6" s="35"/>
      <c r="AC6" s="37">
        <f ca="1">INT(RAND()*8+2)</f>
        <v>7</v>
      </c>
      <c r="AF6" s="11"/>
      <c r="AG6" s="11"/>
      <c r="AH6" s="11"/>
      <c r="AI6" s="11"/>
      <c r="AJ6" s="11"/>
      <c r="AK6" s="11"/>
      <c r="AL6" s="11"/>
    </row>
    <row r="7" spans="1:38" s="4" customFormat="1" ht="30" customHeight="1">
      <c r="A7" s="60"/>
      <c r="B7" s="26"/>
      <c r="C7" s="27"/>
      <c r="D7" s="28"/>
      <c r="E7" s="27"/>
      <c r="F7" s="28"/>
      <c r="G7" s="27"/>
      <c r="H7" s="28"/>
      <c r="I7" s="26"/>
      <c r="J7" s="8"/>
      <c r="K7" s="59"/>
      <c r="L7" s="26"/>
      <c r="M7" s="27"/>
      <c r="N7" s="28"/>
      <c r="O7" s="27"/>
      <c r="P7" s="28"/>
      <c r="Q7" s="27"/>
      <c r="R7" s="28"/>
      <c r="S7" s="26"/>
      <c r="T7" s="11"/>
      <c r="U7" s="59"/>
      <c r="V7" s="26"/>
      <c r="W7" s="27"/>
      <c r="X7" s="28"/>
      <c r="Y7" s="27"/>
      <c r="Z7" s="28"/>
      <c r="AA7" s="27"/>
      <c r="AB7" s="28"/>
      <c r="AC7" s="26"/>
      <c r="AF7" s="11"/>
      <c r="AG7" s="11"/>
      <c r="AH7" s="11"/>
      <c r="AI7" s="11"/>
      <c r="AJ7" s="11"/>
      <c r="AK7" s="11"/>
      <c r="AL7" s="11"/>
    </row>
    <row r="8" spans="1:38" s="4" customFormat="1" ht="30" customHeight="1">
      <c r="A8" s="60"/>
      <c r="J8" s="8"/>
      <c r="K8" s="59"/>
      <c r="L8" s="6"/>
      <c r="M8" s="6"/>
      <c r="O8" s="6"/>
      <c r="Q8" s="6"/>
      <c r="S8" s="6"/>
      <c r="U8" s="59"/>
      <c r="V8" s="8"/>
      <c r="W8" s="8"/>
      <c r="Y8" s="8"/>
      <c r="AA8" s="3"/>
      <c r="AC8" s="3"/>
      <c r="AF8" s="11"/>
      <c r="AG8" s="11"/>
      <c r="AH8" s="11"/>
      <c r="AI8" s="11"/>
      <c r="AJ8" s="11"/>
      <c r="AK8" s="11"/>
      <c r="AL8" s="11"/>
    </row>
    <row r="9" spans="1:38" s="4" customFormat="1" ht="26.25" customHeight="1">
      <c r="A9" s="60" t="s">
        <v>7</v>
      </c>
      <c r="B9" s="62" t="str">
        <f>CONCATENATE(C10,D10,E10,G10,I10," × ",I11)</f>
        <v>5．136 × 7</v>
      </c>
      <c r="C9" s="62"/>
      <c r="D9" s="62"/>
      <c r="E9" s="62"/>
      <c r="F9" s="62"/>
      <c r="G9" s="62"/>
      <c r="H9" s="62"/>
      <c r="I9" s="62"/>
      <c r="J9" s="8"/>
      <c r="K9" s="60" t="s">
        <v>6</v>
      </c>
      <c r="L9" s="62" t="str">
        <f>CONCATENATE(M10,N10,O10,Q10,S10," × ",S11)</f>
        <v>1．218 × 6</v>
      </c>
      <c r="M9" s="62"/>
      <c r="N9" s="62"/>
      <c r="O9" s="62"/>
      <c r="P9" s="62"/>
      <c r="Q9" s="62"/>
      <c r="R9" s="62"/>
      <c r="S9" s="62"/>
      <c r="U9" s="57" t="s">
        <v>5</v>
      </c>
      <c r="V9" s="62" t="str">
        <f>CONCATENATE(W10,X10,Y10,AA10,AC10," × ",AC11)</f>
        <v>0．063 × 3</v>
      </c>
      <c r="W9" s="62"/>
      <c r="X9" s="62"/>
      <c r="Y9" s="62"/>
      <c r="Z9" s="62"/>
      <c r="AA9" s="62"/>
      <c r="AB9" s="62"/>
      <c r="AC9" s="62"/>
      <c r="AF9" s="11"/>
      <c r="AG9" s="11"/>
      <c r="AH9" s="11"/>
      <c r="AI9" s="11"/>
      <c r="AJ9" s="11"/>
      <c r="AK9" s="11"/>
      <c r="AL9" s="11"/>
    </row>
    <row r="10" spans="1:38" s="4" customFormat="1" ht="30" customHeight="1">
      <c r="A10" s="60"/>
      <c r="B10" s="29"/>
      <c r="C10" s="30">
        <f ca="1">INT(RAND()*10)</f>
        <v>5</v>
      </c>
      <c r="D10" s="31" t="s">
        <v>8</v>
      </c>
      <c r="E10" s="30">
        <f ca="1">INT(RAND()*10)</f>
        <v>1</v>
      </c>
      <c r="F10" s="31"/>
      <c r="G10" s="30">
        <f ca="1">INT(RAND()*10)</f>
        <v>3</v>
      </c>
      <c r="H10" s="31"/>
      <c r="I10" s="36">
        <f ca="1">INT(RAND()*9+1)</f>
        <v>6</v>
      </c>
      <c r="J10" s="8"/>
      <c r="K10" s="59"/>
      <c r="L10" s="29"/>
      <c r="M10" s="30">
        <f ca="1">INT(RAND()*10)</f>
        <v>1</v>
      </c>
      <c r="N10" s="31" t="s">
        <v>8</v>
      </c>
      <c r="O10" s="30">
        <f ca="1">INT(RAND()*10)</f>
        <v>2</v>
      </c>
      <c r="P10" s="31"/>
      <c r="Q10" s="30">
        <f ca="1">INT(RAND()*10)</f>
        <v>1</v>
      </c>
      <c r="R10" s="31"/>
      <c r="S10" s="36">
        <f ca="1">INT(RAND()*9+1)</f>
        <v>8</v>
      </c>
      <c r="T10" s="11"/>
      <c r="U10" s="58"/>
      <c r="V10" s="29"/>
      <c r="W10" s="30">
        <v>0</v>
      </c>
      <c r="X10" s="31" t="s">
        <v>8</v>
      </c>
      <c r="Y10" s="30">
        <f ca="1">INT(RAND()*10)</f>
        <v>0</v>
      </c>
      <c r="Z10" s="31"/>
      <c r="AA10" s="30">
        <f ca="1">INT(RAND()*10)</f>
        <v>6</v>
      </c>
      <c r="AB10" s="31"/>
      <c r="AC10" s="36">
        <f ca="1">INT(RAND()*9+1)</f>
        <v>3</v>
      </c>
      <c r="AF10" s="11"/>
      <c r="AG10" s="11"/>
      <c r="AH10" s="11"/>
      <c r="AI10" s="11"/>
      <c r="AJ10" s="11"/>
      <c r="AK10" s="11"/>
      <c r="AL10" s="11"/>
    </row>
    <row r="11" spans="1:38" s="4" customFormat="1" ht="30" customHeight="1">
      <c r="A11" s="60"/>
      <c r="B11" s="32" t="s">
        <v>9</v>
      </c>
      <c r="C11" s="33"/>
      <c r="D11" s="34"/>
      <c r="E11" s="33"/>
      <c r="F11" s="34"/>
      <c r="G11" s="33"/>
      <c r="H11" s="35"/>
      <c r="I11" s="37">
        <f ca="1">INT(RAND()*8+2)</f>
        <v>7</v>
      </c>
      <c r="J11" s="8"/>
      <c r="K11" s="59"/>
      <c r="L11" s="32" t="s">
        <v>9</v>
      </c>
      <c r="M11" s="33"/>
      <c r="N11" s="34"/>
      <c r="O11" s="33"/>
      <c r="P11" s="34"/>
      <c r="Q11" s="33"/>
      <c r="R11" s="35"/>
      <c r="S11" s="37">
        <f ca="1">INT(RAND()*8+2)</f>
        <v>6</v>
      </c>
      <c r="T11" s="11"/>
      <c r="U11" s="58"/>
      <c r="V11" s="32" t="s">
        <v>9</v>
      </c>
      <c r="W11" s="33"/>
      <c r="X11" s="34"/>
      <c r="Y11" s="33"/>
      <c r="Z11" s="34"/>
      <c r="AA11" s="33"/>
      <c r="AB11" s="35"/>
      <c r="AC11" s="37">
        <f ca="1">INT(RAND()*8+2)</f>
        <v>3</v>
      </c>
      <c r="AF11" s="11"/>
      <c r="AG11" s="11"/>
      <c r="AH11" s="11"/>
      <c r="AI11" s="11"/>
      <c r="AJ11" s="11"/>
      <c r="AK11" s="11"/>
      <c r="AL11" s="11"/>
    </row>
    <row r="12" spans="1:38" s="4" customFormat="1" ht="30" customHeight="1">
      <c r="A12" s="60"/>
      <c r="B12" s="26"/>
      <c r="C12" s="27"/>
      <c r="D12" s="28"/>
      <c r="E12" s="27"/>
      <c r="F12" s="28"/>
      <c r="G12" s="27"/>
      <c r="H12" s="28"/>
      <c r="I12" s="26"/>
      <c r="J12" s="8"/>
      <c r="K12" s="59"/>
      <c r="L12" s="26"/>
      <c r="M12" s="27"/>
      <c r="N12" s="28"/>
      <c r="O12" s="27"/>
      <c r="P12" s="28"/>
      <c r="Q12" s="27"/>
      <c r="R12" s="28"/>
      <c r="S12" s="26"/>
      <c r="T12" s="11"/>
      <c r="U12" s="59"/>
      <c r="V12" s="26"/>
      <c r="W12" s="27"/>
      <c r="X12" s="28"/>
      <c r="Y12" s="27"/>
      <c r="Z12" s="28"/>
      <c r="AA12" s="27"/>
      <c r="AB12" s="28"/>
      <c r="AC12" s="26"/>
      <c r="AF12" s="11"/>
      <c r="AG12" s="11"/>
      <c r="AH12" s="11"/>
      <c r="AI12" s="11"/>
      <c r="AJ12" s="11"/>
      <c r="AK12" s="11"/>
      <c r="AL12" s="11"/>
    </row>
    <row r="13" spans="1:32" s="4" customFormat="1" ht="30" customHeight="1">
      <c r="A13" s="46"/>
      <c r="B13" s="45"/>
      <c r="C13" s="45"/>
      <c r="D13" s="45"/>
      <c r="E13" s="45"/>
      <c r="F13" s="45"/>
      <c r="G13" s="45"/>
      <c r="H13" s="47"/>
      <c r="I13" s="46"/>
      <c r="J13" s="46"/>
      <c r="K13" s="45"/>
      <c r="L13" s="45"/>
      <c r="M13" s="45"/>
      <c r="N13" s="45"/>
      <c r="O13" s="45"/>
      <c r="P13" s="45"/>
      <c r="Q13" s="46"/>
      <c r="R13" s="46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11"/>
      <c r="AE13" s="11"/>
      <c r="AF13" s="11"/>
    </row>
    <row r="14" spans="1:23" s="4" customFormat="1" ht="21.75" customHeight="1">
      <c r="A14" s="38" t="s">
        <v>0</v>
      </c>
      <c r="B14" s="11"/>
      <c r="C14" s="39" t="s">
        <v>1</v>
      </c>
      <c r="D14" s="11"/>
      <c r="F14" s="11"/>
      <c r="G14" s="39"/>
      <c r="H14" s="10"/>
      <c r="I14" s="10"/>
      <c r="J14" s="10"/>
      <c r="K14" s="40"/>
      <c r="L14" s="11"/>
      <c r="M14" s="40"/>
      <c r="N14" s="11"/>
      <c r="O14" s="40"/>
      <c r="P14" s="11"/>
      <c r="Q14" s="10"/>
      <c r="R14" s="10"/>
      <c r="S14" s="10"/>
      <c r="T14" s="10"/>
      <c r="U14" s="11"/>
      <c r="V14" s="11"/>
      <c r="W14" s="41"/>
    </row>
    <row r="15" spans="1:27" s="4" customFormat="1" ht="22.5" customHeight="1">
      <c r="A15" s="20" t="s">
        <v>10</v>
      </c>
      <c r="B15" s="53" t="str">
        <f>WIDECHAR((C5*1000+E5*100+G5*10+I5)*(G6*10+I6)/1000)</f>
        <v>３２．００４</v>
      </c>
      <c r="C15" s="53"/>
      <c r="D15" s="53"/>
      <c r="E15" s="49"/>
      <c r="F15" s="49"/>
      <c r="G15" s="49"/>
      <c r="H15" s="10"/>
      <c r="I15" s="10"/>
      <c r="J15" s="10"/>
      <c r="K15" s="18" t="s">
        <v>3</v>
      </c>
      <c r="L15" s="50" t="str">
        <f>WIDECHAR((M5*1000+O5*100+Q5*10+S5)*(Q6*10+S6)/1000)</f>
        <v>１０．８２６</v>
      </c>
      <c r="M15" s="50"/>
      <c r="N15" s="50"/>
      <c r="O15" s="50"/>
      <c r="P15" s="50"/>
      <c r="Q15" s="50"/>
      <c r="R15" s="11"/>
      <c r="S15" s="11"/>
      <c r="T15" s="11"/>
      <c r="U15" s="18" t="s">
        <v>4</v>
      </c>
      <c r="V15" s="50" t="str">
        <f>WIDECHAR((W5*1000+Y5*100+AA5*10+AC5)*(AA6*10+AC6)/1000)</f>
        <v>５．００５</v>
      </c>
      <c r="W15" s="50"/>
      <c r="X15" s="50"/>
      <c r="Y15" s="50"/>
      <c r="Z15" s="50"/>
      <c r="AA15" s="50"/>
    </row>
    <row r="16" spans="1:27" s="4" customFormat="1" ht="22.5" customHeight="1">
      <c r="A16" s="21" t="s">
        <v>7</v>
      </c>
      <c r="B16" s="48" t="str">
        <f>WIDECHAR((C10*1000+E10*100+G10*10+I10)*(G11*10+I11)/1000)</f>
        <v>３５．９５２</v>
      </c>
      <c r="C16" s="48"/>
      <c r="D16" s="48"/>
      <c r="E16" s="48"/>
      <c r="F16" s="48"/>
      <c r="G16" s="49"/>
      <c r="H16" s="8"/>
      <c r="I16" s="8"/>
      <c r="J16" s="8"/>
      <c r="K16" s="17" t="s">
        <v>6</v>
      </c>
      <c r="L16" s="48" t="str">
        <f>WIDECHAR((M10*1000+O10*100+Q10*10+S10)*(Q11*10+S11)/1000)</f>
        <v>７．３０８</v>
      </c>
      <c r="M16" s="48"/>
      <c r="N16" s="48"/>
      <c r="O16" s="48"/>
      <c r="P16" s="48"/>
      <c r="Q16" s="49"/>
      <c r="U16" s="17" t="s">
        <v>5</v>
      </c>
      <c r="V16" s="48" t="str">
        <f>WIDECHAR((W10*1000+Y10*100+AA10*10+AC10)*(AA11*10+AC11)/1000)</f>
        <v>０．１８９</v>
      </c>
      <c r="W16" s="48"/>
      <c r="X16" s="48"/>
      <c r="Y16" s="48"/>
      <c r="Z16" s="48"/>
      <c r="AA16" s="49"/>
    </row>
    <row r="17" spans="1:27" s="4" customFormat="1" ht="37.5" customHeight="1">
      <c r="A17" s="21"/>
      <c r="B17" s="43"/>
      <c r="C17" s="43"/>
      <c r="D17" s="43"/>
      <c r="E17" s="43"/>
      <c r="F17" s="43"/>
      <c r="G17" s="44"/>
      <c r="H17" s="8"/>
      <c r="I17" s="8"/>
      <c r="J17" s="8"/>
      <c r="K17" s="17"/>
      <c r="L17" s="43"/>
      <c r="M17" s="43"/>
      <c r="N17" s="43"/>
      <c r="O17" s="43"/>
      <c r="P17" s="43"/>
      <c r="Q17" s="44"/>
      <c r="U17" s="17"/>
      <c r="V17" s="43"/>
      <c r="W17" s="43"/>
      <c r="X17" s="43"/>
      <c r="Y17" s="43"/>
      <c r="Z17" s="43"/>
      <c r="AA17" s="44"/>
    </row>
    <row r="18" spans="1:29" s="2" customFormat="1" ht="24.75" customHeight="1">
      <c r="A18" s="63" t="s">
        <v>11</v>
      </c>
      <c r="H18" s="25" t="s">
        <v>13</v>
      </c>
      <c r="K18" s="19"/>
      <c r="P18" s="16"/>
      <c r="V18" s="7"/>
      <c r="W18" s="51" t="s">
        <v>14</v>
      </c>
      <c r="X18" s="51"/>
      <c r="Y18" s="51"/>
      <c r="Z18" s="51"/>
      <c r="AA18" s="51"/>
      <c r="AB18" s="51"/>
      <c r="AC18" s="51"/>
    </row>
    <row r="19" spans="1:29" s="2" customFormat="1" ht="19.5" customHeight="1">
      <c r="A19" s="7"/>
      <c r="B19" s="5"/>
      <c r="C19" s="5"/>
      <c r="D19" s="5"/>
      <c r="E19" s="52">
        <f ca="1">TODAY()</f>
        <v>42316</v>
      </c>
      <c r="F19" s="52"/>
      <c r="G19" s="52"/>
      <c r="H19" s="52"/>
      <c r="I19" s="52"/>
      <c r="J19" s="42"/>
      <c r="K19" s="42"/>
      <c r="L19" s="7"/>
      <c r="M19" s="12" t="s">
        <v>12</v>
      </c>
      <c r="N19" s="12"/>
      <c r="O19" s="14"/>
      <c r="P19" s="12"/>
      <c r="Q19" s="14"/>
      <c r="R19" s="14"/>
      <c r="S19" s="13"/>
      <c r="T19" s="13"/>
      <c r="U19" s="13"/>
      <c r="V19" s="13"/>
      <c r="W19" s="12"/>
      <c r="X19" s="12"/>
      <c r="Y19" s="14"/>
      <c r="Z19" s="14"/>
      <c r="AA19" s="14"/>
      <c r="AB19" s="14"/>
      <c r="AC19" s="14"/>
    </row>
    <row r="20" spans="26:32" ht="7.5" customHeight="1">
      <c r="Z20" s="23"/>
      <c r="AA20" s="24"/>
      <c r="AB20" s="24"/>
      <c r="AC20" s="24"/>
      <c r="AD20" s="24"/>
      <c r="AE20" s="24"/>
      <c r="AF20" s="24"/>
    </row>
    <row r="21" spans="1:29" s="4" customFormat="1" ht="26.25" customHeight="1">
      <c r="A21" s="60" t="s">
        <v>2</v>
      </c>
      <c r="B21" s="62" t="str">
        <f>CONCATENATE(C22,D22,E22,G22,I22," × ",I23)</f>
        <v>8．664 × 5</v>
      </c>
      <c r="C21" s="62"/>
      <c r="D21" s="62"/>
      <c r="E21" s="62"/>
      <c r="F21" s="62"/>
      <c r="G21" s="62"/>
      <c r="H21" s="62"/>
      <c r="I21" s="62"/>
      <c r="J21" s="8"/>
      <c r="K21" s="60" t="s">
        <v>3</v>
      </c>
      <c r="L21" s="62" t="str">
        <f>CONCATENATE(M22,N22,O22,Q22,S22," × ",S23)</f>
        <v>7．195 × 4</v>
      </c>
      <c r="M21" s="62"/>
      <c r="N21" s="62"/>
      <c r="O21" s="62"/>
      <c r="P21" s="62"/>
      <c r="Q21" s="62"/>
      <c r="R21" s="62"/>
      <c r="S21" s="62"/>
      <c r="U21" s="57" t="s">
        <v>4</v>
      </c>
      <c r="V21" s="62" t="str">
        <f>CONCATENATE(W22,X22,Y22,AA22,AC22," × ",AC23)</f>
        <v>0．769 × 7</v>
      </c>
      <c r="W21" s="62"/>
      <c r="X21" s="62"/>
      <c r="Y21" s="62"/>
      <c r="Z21" s="62"/>
      <c r="AA21" s="62"/>
      <c r="AB21" s="62"/>
      <c r="AC21" s="62"/>
    </row>
    <row r="22" spans="1:38" s="4" customFormat="1" ht="30" customHeight="1">
      <c r="A22" s="60"/>
      <c r="B22" s="29"/>
      <c r="C22" s="30">
        <f ca="1">INT(RAND()*10)</f>
        <v>8</v>
      </c>
      <c r="D22" s="31" t="s">
        <v>8</v>
      </c>
      <c r="E22" s="30">
        <f ca="1">INT(RAND()*10)</f>
        <v>6</v>
      </c>
      <c r="F22" s="31"/>
      <c r="G22" s="30">
        <f ca="1">INT(RAND()*10)</f>
        <v>6</v>
      </c>
      <c r="H22" s="31"/>
      <c r="I22" s="36">
        <f ca="1">INT(RAND()*9+1)</f>
        <v>4</v>
      </c>
      <c r="J22" s="8"/>
      <c r="K22" s="59"/>
      <c r="L22" s="29"/>
      <c r="M22" s="30">
        <f ca="1">INT(RAND()*10)</f>
        <v>7</v>
      </c>
      <c r="N22" s="31" t="s">
        <v>8</v>
      </c>
      <c r="O22" s="30">
        <f ca="1">INT(RAND()*10)</f>
        <v>1</v>
      </c>
      <c r="P22" s="31"/>
      <c r="Q22" s="30">
        <f ca="1">INT(RAND()*10)</f>
        <v>9</v>
      </c>
      <c r="R22" s="31"/>
      <c r="S22" s="36">
        <f ca="1">INT(RAND()*9+1)</f>
        <v>5</v>
      </c>
      <c r="T22" s="11"/>
      <c r="U22" s="58"/>
      <c r="V22" s="29"/>
      <c r="W22" s="30">
        <v>0</v>
      </c>
      <c r="X22" s="31" t="s">
        <v>8</v>
      </c>
      <c r="Y22" s="30">
        <f ca="1">INT(RAND()*10)</f>
        <v>7</v>
      </c>
      <c r="Z22" s="31"/>
      <c r="AA22" s="30">
        <f ca="1">INT(RAND()*10)</f>
        <v>6</v>
      </c>
      <c r="AB22" s="31"/>
      <c r="AC22" s="36">
        <f ca="1">INT(RAND()*9+1)</f>
        <v>9</v>
      </c>
      <c r="AF22" s="11"/>
      <c r="AG22" s="11"/>
      <c r="AH22" s="11"/>
      <c r="AI22" s="11"/>
      <c r="AJ22" s="11"/>
      <c r="AK22" s="11"/>
      <c r="AL22" s="11"/>
    </row>
    <row r="23" spans="1:38" s="4" customFormat="1" ht="30" customHeight="1">
      <c r="A23" s="60"/>
      <c r="B23" s="32" t="s">
        <v>9</v>
      </c>
      <c r="C23" s="33"/>
      <c r="D23" s="34"/>
      <c r="E23" s="33"/>
      <c r="F23" s="34"/>
      <c r="G23" s="33"/>
      <c r="H23" s="35"/>
      <c r="I23" s="37">
        <f ca="1">INT(RAND()*8+2)</f>
        <v>5</v>
      </c>
      <c r="J23" s="8"/>
      <c r="K23" s="59"/>
      <c r="L23" s="32" t="s">
        <v>9</v>
      </c>
      <c r="M23" s="33"/>
      <c r="N23" s="34"/>
      <c r="O23" s="33"/>
      <c r="P23" s="34"/>
      <c r="Q23" s="33"/>
      <c r="R23" s="35"/>
      <c r="S23" s="37">
        <f ca="1">INT(RAND()*8+2)</f>
        <v>4</v>
      </c>
      <c r="T23" s="11"/>
      <c r="U23" s="58"/>
      <c r="V23" s="32" t="s">
        <v>9</v>
      </c>
      <c r="W23" s="33"/>
      <c r="X23" s="34"/>
      <c r="Y23" s="33"/>
      <c r="Z23" s="34"/>
      <c r="AA23" s="33"/>
      <c r="AB23" s="35"/>
      <c r="AC23" s="37">
        <f ca="1">INT(RAND()*8+2)</f>
        <v>7</v>
      </c>
      <c r="AF23" s="11"/>
      <c r="AG23" s="11"/>
      <c r="AH23" s="11"/>
      <c r="AI23" s="11"/>
      <c r="AJ23" s="11"/>
      <c r="AK23" s="11"/>
      <c r="AL23" s="11"/>
    </row>
    <row r="24" spans="1:38" s="4" customFormat="1" ht="30" customHeight="1">
      <c r="A24" s="60"/>
      <c r="B24" s="26"/>
      <c r="C24" s="27"/>
      <c r="D24" s="28"/>
      <c r="E24" s="27"/>
      <c r="F24" s="28"/>
      <c r="G24" s="27"/>
      <c r="H24" s="28"/>
      <c r="I24" s="26"/>
      <c r="J24" s="8"/>
      <c r="K24" s="59"/>
      <c r="L24" s="26"/>
      <c r="M24" s="27"/>
      <c r="N24" s="28"/>
      <c r="O24" s="27"/>
      <c r="P24" s="28"/>
      <c r="Q24" s="27"/>
      <c r="R24" s="28"/>
      <c r="S24" s="26"/>
      <c r="T24" s="11"/>
      <c r="U24" s="59"/>
      <c r="V24" s="26"/>
      <c r="W24" s="27"/>
      <c r="X24" s="28"/>
      <c r="Y24" s="27"/>
      <c r="Z24" s="28"/>
      <c r="AA24" s="27"/>
      <c r="AB24" s="28"/>
      <c r="AC24" s="26"/>
      <c r="AF24" s="11"/>
      <c r="AG24" s="11"/>
      <c r="AH24" s="11"/>
      <c r="AI24" s="11"/>
      <c r="AJ24" s="11"/>
      <c r="AK24" s="11"/>
      <c r="AL24" s="11"/>
    </row>
    <row r="25" spans="1:29" s="4" customFormat="1" ht="30" customHeight="1">
      <c r="A25" s="60"/>
      <c r="J25" s="8"/>
      <c r="K25" s="59"/>
      <c r="L25" s="6"/>
      <c r="M25" s="6"/>
      <c r="O25" s="6"/>
      <c r="Q25" s="6"/>
      <c r="S25" s="6"/>
      <c r="U25" s="59"/>
      <c r="V25" s="8"/>
      <c r="W25" s="8"/>
      <c r="Y25" s="8"/>
      <c r="AA25" s="3"/>
      <c r="AC25" s="3"/>
    </row>
    <row r="26" spans="1:29" s="4" customFormat="1" ht="25.5" customHeight="1">
      <c r="A26" s="60" t="s">
        <v>7</v>
      </c>
      <c r="B26" s="62" t="str">
        <f>CONCATENATE(C27,D27,E27,G27,I27," × ",I28)</f>
        <v>2．625 × 8</v>
      </c>
      <c r="C26" s="62"/>
      <c r="D26" s="62"/>
      <c r="E26" s="62"/>
      <c r="F26" s="62"/>
      <c r="G26" s="62"/>
      <c r="H26" s="62"/>
      <c r="I26" s="62"/>
      <c r="J26" s="8"/>
      <c r="K26" s="60" t="s">
        <v>6</v>
      </c>
      <c r="L26" s="62" t="str">
        <f>CONCATENATE(M27,N27,O27,Q27,S27," × ",S28)</f>
        <v>2．921 × 8</v>
      </c>
      <c r="M26" s="62"/>
      <c r="N26" s="62"/>
      <c r="O26" s="62"/>
      <c r="P26" s="62"/>
      <c r="Q26" s="62"/>
      <c r="R26" s="62"/>
      <c r="S26" s="62"/>
      <c r="U26" s="57" t="s">
        <v>5</v>
      </c>
      <c r="V26" s="62" t="str">
        <f>CONCATENATE(W27,X27,Y27,AA27,AC27," × ",AC28)</f>
        <v>0．011 × 7</v>
      </c>
      <c r="W26" s="62"/>
      <c r="X26" s="62"/>
      <c r="Y26" s="62"/>
      <c r="Z26" s="62"/>
      <c r="AA26" s="62"/>
      <c r="AB26" s="62"/>
      <c r="AC26" s="62"/>
    </row>
    <row r="27" spans="1:38" s="4" customFormat="1" ht="30" customHeight="1">
      <c r="A27" s="61"/>
      <c r="B27" s="29"/>
      <c r="C27" s="30">
        <f ca="1">INT(RAND()*10)</f>
        <v>2</v>
      </c>
      <c r="D27" s="31" t="s">
        <v>8</v>
      </c>
      <c r="E27" s="30">
        <f ca="1">INT(RAND()*10)</f>
        <v>6</v>
      </c>
      <c r="F27" s="31"/>
      <c r="G27" s="30">
        <f ca="1">INT(RAND()*10)</f>
        <v>2</v>
      </c>
      <c r="H27" s="31"/>
      <c r="I27" s="36">
        <f ca="1">INT(RAND()*9+1)</f>
        <v>5</v>
      </c>
      <c r="J27" s="8"/>
      <c r="L27" s="29"/>
      <c r="M27" s="30">
        <f ca="1">INT(RAND()*10)</f>
        <v>2</v>
      </c>
      <c r="N27" s="31" t="s">
        <v>8</v>
      </c>
      <c r="O27" s="30">
        <f ca="1">INT(RAND()*10)</f>
        <v>9</v>
      </c>
      <c r="P27" s="31"/>
      <c r="Q27" s="30">
        <f ca="1">INT(RAND()*10)</f>
        <v>2</v>
      </c>
      <c r="R27" s="31"/>
      <c r="S27" s="36">
        <f ca="1">INT(RAND()*9+1)</f>
        <v>1</v>
      </c>
      <c r="T27" s="11"/>
      <c r="V27" s="29"/>
      <c r="W27" s="30">
        <v>0</v>
      </c>
      <c r="X27" s="31" t="s">
        <v>8</v>
      </c>
      <c r="Y27" s="30">
        <f ca="1">INT(RAND()*10)</f>
        <v>0</v>
      </c>
      <c r="Z27" s="31"/>
      <c r="AA27" s="30">
        <f ca="1">INT(RAND()*10)</f>
        <v>1</v>
      </c>
      <c r="AB27" s="31"/>
      <c r="AC27" s="36">
        <f ca="1">INT(RAND()*9+1)</f>
        <v>1</v>
      </c>
      <c r="AF27" s="11"/>
      <c r="AG27" s="11"/>
      <c r="AH27" s="11"/>
      <c r="AI27" s="11"/>
      <c r="AJ27" s="11"/>
      <c r="AK27" s="11"/>
      <c r="AL27" s="11"/>
    </row>
    <row r="28" spans="1:38" s="4" customFormat="1" ht="30" customHeight="1">
      <c r="A28" s="15"/>
      <c r="B28" s="32" t="s">
        <v>9</v>
      </c>
      <c r="C28" s="33"/>
      <c r="D28" s="34"/>
      <c r="E28" s="33"/>
      <c r="F28" s="34"/>
      <c r="G28" s="33"/>
      <c r="H28" s="35"/>
      <c r="I28" s="37">
        <f ca="1">INT(RAND()*8+2)</f>
        <v>8</v>
      </c>
      <c r="J28" s="8"/>
      <c r="K28" s="8"/>
      <c r="L28" s="32" t="s">
        <v>9</v>
      </c>
      <c r="M28" s="33"/>
      <c r="N28" s="34"/>
      <c r="O28" s="33"/>
      <c r="P28" s="34"/>
      <c r="Q28" s="33"/>
      <c r="R28" s="35"/>
      <c r="S28" s="37">
        <f ca="1">INT(RAND()*8+2)</f>
        <v>8</v>
      </c>
      <c r="T28" s="11"/>
      <c r="U28" s="10"/>
      <c r="V28" s="32" t="s">
        <v>9</v>
      </c>
      <c r="W28" s="33"/>
      <c r="X28" s="34"/>
      <c r="Y28" s="33"/>
      <c r="Z28" s="34"/>
      <c r="AA28" s="33"/>
      <c r="AB28" s="35"/>
      <c r="AC28" s="37">
        <f ca="1">INT(RAND()*8+2)</f>
        <v>7</v>
      </c>
      <c r="AF28" s="11"/>
      <c r="AG28" s="11"/>
      <c r="AH28" s="11"/>
      <c r="AI28" s="11"/>
      <c r="AJ28" s="11"/>
      <c r="AK28" s="11"/>
      <c r="AL28" s="11"/>
    </row>
    <row r="29" spans="1:38" s="4" customFormat="1" ht="30" customHeight="1">
      <c r="A29" s="15"/>
      <c r="B29" s="26"/>
      <c r="C29" s="27"/>
      <c r="D29" s="28"/>
      <c r="E29" s="27"/>
      <c r="F29" s="28"/>
      <c r="G29" s="27"/>
      <c r="H29" s="28"/>
      <c r="I29" s="26"/>
      <c r="J29" s="8"/>
      <c r="K29" s="8"/>
      <c r="L29" s="26"/>
      <c r="M29" s="27"/>
      <c r="N29" s="28"/>
      <c r="O29" s="27"/>
      <c r="P29" s="28"/>
      <c r="Q29" s="27"/>
      <c r="R29" s="28"/>
      <c r="S29" s="26"/>
      <c r="T29" s="11"/>
      <c r="U29" s="10"/>
      <c r="V29" s="26"/>
      <c r="W29" s="27"/>
      <c r="X29" s="28"/>
      <c r="Y29" s="27"/>
      <c r="Z29" s="28"/>
      <c r="AA29" s="27"/>
      <c r="AB29" s="28"/>
      <c r="AC29" s="26"/>
      <c r="AF29" s="11"/>
      <c r="AG29" s="11"/>
      <c r="AH29" s="11"/>
      <c r="AI29" s="11"/>
      <c r="AJ29" s="11"/>
      <c r="AK29" s="11"/>
      <c r="AL29" s="11"/>
    </row>
    <row r="30" spans="1:32" s="4" customFormat="1" ht="30" customHeight="1">
      <c r="A30" s="46"/>
      <c r="B30" s="45"/>
      <c r="C30" s="45"/>
      <c r="D30" s="45"/>
      <c r="E30" s="45"/>
      <c r="F30" s="45"/>
      <c r="G30" s="45"/>
      <c r="H30" s="47"/>
      <c r="I30" s="46"/>
      <c r="J30" s="46"/>
      <c r="K30" s="45"/>
      <c r="L30" s="45"/>
      <c r="M30" s="45"/>
      <c r="N30" s="45"/>
      <c r="O30" s="45"/>
      <c r="P30" s="45"/>
      <c r="Q30" s="46"/>
      <c r="R30" s="46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11"/>
      <c r="AE30" s="11"/>
      <c r="AF30" s="11"/>
    </row>
    <row r="31" spans="1:23" s="4" customFormat="1" ht="21.75" customHeight="1">
      <c r="A31" s="38" t="s">
        <v>0</v>
      </c>
      <c r="B31" s="11"/>
      <c r="C31" s="39" t="s">
        <v>1</v>
      </c>
      <c r="D31" s="11"/>
      <c r="F31" s="11"/>
      <c r="G31" s="39"/>
      <c r="H31" s="10"/>
      <c r="I31" s="10"/>
      <c r="J31" s="10"/>
      <c r="K31" s="40"/>
      <c r="L31" s="11"/>
      <c r="M31" s="40"/>
      <c r="N31" s="11"/>
      <c r="O31" s="40"/>
      <c r="P31" s="11"/>
      <c r="Q31" s="10"/>
      <c r="R31" s="10"/>
      <c r="S31" s="10"/>
      <c r="T31" s="10"/>
      <c r="U31" s="11"/>
      <c r="V31" s="11"/>
      <c r="W31" s="41"/>
    </row>
    <row r="32" spans="1:27" s="4" customFormat="1" ht="22.5" customHeight="1">
      <c r="A32" s="22" t="s">
        <v>2</v>
      </c>
      <c r="B32" s="48" t="str">
        <f>WIDECHAR((C22*1000+E22*100+G22*10+I22)*(G23*10+I23)/1000)</f>
        <v>４３．３２</v>
      </c>
      <c r="C32" s="48"/>
      <c r="D32" s="48"/>
      <c r="E32" s="48"/>
      <c r="F32" s="48"/>
      <c r="G32" s="49"/>
      <c r="H32" s="8"/>
      <c r="I32" s="8"/>
      <c r="J32" s="8"/>
      <c r="K32" s="17" t="s">
        <v>3</v>
      </c>
      <c r="L32" s="48" t="str">
        <f>WIDECHAR((M22*1000+O22*100+Q22*10+S22)*(Q23*10+S23)/1000)</f>
        <v>２８．７８</v>
      </c>
      <c r="M32" s="48"/>
      <c r="N32" s="48"/>
      <c r="O32" s="48"/>
      <c r="P32" s="48"/>
      <c r="Q32" s="49"/>
      <c r="U32" s="17" t="s">
        <v>4</v>
      </c>
      <c r="V32" s="48" t="str">
        <f>WIDECHAR((W22*1000+Y22*100+AA22*10+AC22)*(AA23*10+AC23)/1000)</f>
        <v>５．３８３</v>
      </c>
      <c r="W32" s="48"/>
      <c r="X32" s="48"/>
      <c r="Y32" s="48"/>
      <c r="Z32" s="48"/>
      <c r="AA32" s="49"/>
    </row>
    <row r="33" spans="1:27" s="4" customFormat="1" ht="22.5" customHeight="1">
      <c r="A33" s="21" t="s">
        <v>7</v>
      </c>
      <c r="B33" s="48" t="str">
        <f>WIDECHAR((C27*1000+E27*100+G27*10+I27)*(G28*10+I28)/1000)</f>
        <v>２１</v>
      </c>
      <c r="C33" s="48"/>
      <c r="D33" s="48"/>
      <c r="E33" s="48"/>
      <c r="F33" s="48"/>
      <c r="G33" s="54"/>
      <c r="H33" s="55"/>
      <c r="I33" s="55"/>
      <c r="J33" s="55"/>
      <c r="K33" s="17" t="s">
        <v>6</v>
      </c>
      <c r="L33" s="48" t="str">
        <f>WIDECHAR((M27*1000+O27*100+Q27*10+S27)*(Q28*10+S28)/1000)</f>
        <v>２３．３６８</v>
      </c>
      <c r="M33" s="48"/>
      <c r="N33" s="48"/>
      <c r="O33" s="48"/>
      <c r="P33" s="48"/>
      <c r="Q33" s="54"/>
      <c r="R33" s="56"/>
      <c r="S33" s="56"/>
      <c r="T33" s="56"/>
      <c r="U33" s="17" t="s">
        <v>5</v>
      </c>
      <c r="V33" s="48" t="str">
        <f>WIDECHAR((W27*1000+Y27*100+AA27*10+AC27)*(AA28*10+AC28)/1000)</f>
        <v>０．０７７</v>
      </c>
      <c r="W33" s="48"/>
      <c r="X33" s="48"/>
      <c r="Y33" s="48"/>
      <c r="Z33" s="48"/>
      <c r="AA33" s="54"/>
    </row>
    <row r="34" ht="13.5">
      <c r="W34" s="1"/>
    </row>
    <row r="35" ht="13.5">
      <c r="W35" s="1"/>
    </row>
    <row r="36" ht="13.5">
      <c r="W36" s="1"/>
    </row>
    <row r="37" ht="13.5">
      <c r="W37" s="1"/>
    </row>
    <row r="38" ht="13.5">
      <c r="W38" s="1"/>
    </row>
  </sheetData>
  <sheetProtection/>
  <mergeCells count="28">
    <mergeCell ref="B33:G33"/>
    <mergeCell ref="L33:Q33"/>
    <mergeCell ref="V33:AA33"/>
    <mergeCell ref="W18:AC18"/>
    <mergeCell ref="E19:I19"/>
    <mergeCell ref="B32:G32"/>
    <mergeCell ref="L32:Q32"/>
    <mergeCell ref="V32:AA32"/>
    <mergeCell ref="B26:I26"/>
    <mergeCell ref="L26:S26"/>
    <mergeCell ref="V26:AC26"/>
    <mergeCell ref="B4:I4"/>
    <mergeCell ref="L4:S4"/>
    <mergeCell ref="V4:AC4"/>
    <mergeCell ref="B9:I9"/>
    <mergeCell ref="L9:S9"/>
    <mergeCell ref="V9:AC9"/>
    <mergeCell ref="L15:Q15"/>
    <mergeCell ref="L16:Q16"/>
    <mergeCell ref="W1:AC1"/>
    <mergeCell ref="E2:I2"/>
    <mergeCell ref="B15:G15"/>
    <mergeCell ref="B16:G16"/>
    <mergeCell ref="B21:I21"/>
    <mergeCell ref="V15:AA15"/>
    <mergeCell ref="V16:AA16"/>
    <mergeCell ref="L21:S21"/>
    <mergeCell ref="V21:AC21"/>
  </mergeCells>
  <printOptions/>
  <pageMargins left="0.45" right="0.26" top="0.45" bottom="0.17" header="0.47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2015-11-08T08:43:57Z</cp:lastPrinted>
  <dcterms:created xsi:type="dcterms:W3CDTF">1999-05-08T10:31:43Z</dcterms:created>
  <dcterms:modified xsi:type="dcterms:W3CDTF">2015-11-08T08:45:04Z</dcterms:modified>
  <cp:category/>
  <cp:version/>
  <cp:contentType/>
  <cp:contentStatus/>
</cp:coreProperties>
</file>