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50" windowWidth="1488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'Sheet1'!$A$1:$X$34</definedName>
  </definedNames>
  <calcPr fullCalcOnLoad="1"/>
</workbook>
</file>

<file path=xl/sharedStrings.xml><?xml version="1.0" encoding="utf-8"?>
<sst xmlns="http://schemas.openxmlformats.org/spreadsheetml/2006/main" count="84" uniqueCount="28">
  <si>
    <t>×</t>
  </si>
  <si>
    <t>．</t>
  </si>
  <si>
    <r>
      <t>かけ算の筆算</t>
    </r>
    <r>
      <rPr>
        <sz val="16"/>
        <rFont val="ＭＳ Ｐゴシック"/>
        <family val="3"/>
      </rPr>
      <t>（○.○×○）</t>
    </r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</si>
  <si>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</si>
  <si>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</si>
  <si>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</si>
  <si>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</si>
  <si>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</si>
  <si>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</si>
  <si>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</si>
  <si>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</si>
  <si>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</si>
  <si>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</si>
  <si>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</si>
  <si>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</si>
  <si>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</si>
  <si>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</si>
  <si>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</si>
  <si>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</si>
  <si>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</si>
  <si>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</si>
  <si>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</si>
  <si>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</si>
  <si>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⑳</t>
  </si>
  <si>
    <t>⑱</t>
  </si>
  <si>
    <t>　 年　 組　名前</t>
  </si>
  <si>
    <t>041122 Gifu算数研</t>
  </si>
  <si>
    <t>１３．小数のかけ算とわり算①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</si>
</sst>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left"/>
    </xf>
    <xf numFmtId="0" fontId="2" fillId="0" borderId="1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0" fontId="50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horizontal="left" vertical="center"/>
    </xf>
    <xf numFmtId="0" fontId="50" fillId="0" borderId="19" xfId="0" applyFont="1" applyBorder="1" applyAlignment="1">
      <alignment horizontal="center"/>
    </xf>
    <xf numFmtId="0" fontId="50" fillId="0" borderId="16" xfId="0" applyFont="1" applyBorder="1" applyAlignment="1">
      <alignment horizontal="right"/>
    </xf>
    <xf numFmtId="0" fontId="50" fillId="0" borderId="1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1" customWidth="1"/>
    <col min="2" max="2" width="5.00390625" style="11" customWidth="1"/>
    <col min="3" max="3" width="5.125" style="36" customWidth="1"/>
    <col min="4" max="4" width="1.25" style="37" customWidth="1"/>
    <col min="5" max="5" width="3.75390625" style="38" customWidth="1"/>
    <col min="6" max="6" width="5.625" style="11" customWidth="1"/>
    <col min="7" max="7" width="3.75390625" style="11" customWidth="1"/>
    <col min="8" max="8" width="5.00390625" style="0" customWidth="1"/>
    <col min="9" max="9" width="5.00390625" style="11" customWidth="1"/>
    <col min="10" max="10" width="1.25" style="0" customWidth="1"/>
    <col min="11" max="11" width="3.75390625" style="2" customWidth="1"/>
    <col min="12" max="12" width="5.625" style="0" customWidth="1"/>
    <col min="13" max="13" width="3.75390625" style="11" customWidth="1"/>
    <col min="14" max="14" width="5.00390625" style="0" customWidth="1"/>
    <col min="15" max="15" width="5.00390625" style="11" customWidth="1"/>
    <col min="16" max="16" width="1.25" style="0" customWidth="1"/>
    <col min="17" max="17" width="3.75390625" style="2" customWidth="1"/>
    <col min="18" max="18" width="5.625" style="0" customWidth="1"/>
    <col min="19" max="19" width="3.75390625" style="11" customWidth="1"/>
    <col min="20" max="20" width="5.00390625" style="0" customWidth="1"/>
    <col min="21" max="21" width="5.00390625" style="11" customWidth="1"/>
    <col min="22" max="22" width="1.25" style="0" customWidth="1"/>
    <col min="23" max="23" width="3.75390625" style="2" customWidth="1"/>
    <col min="24" max="24" width="3.75390625" style="0" customWidth="1"/>
    <col min="25" max="25" width="2.50390625" style="0" customWidth="1"/>
  </cols>
  <sheetData>
    <row r="1" spans="1:23" s="3" customFormat="1" ht="24.75" customHeight="1">
      <c r="A1" s="55" t="s">
        <v>27</v>
      </c>
      <c r="B1" s="8"/>
      <c r="C1" s="33"/>
      <c r="D1" s="34"/>
      <c r="E1" s="35"/>
      <c r="G1" s="8"/>
      <c r="H1" s="12" t="s">
        <v>2</v>
      </c>
      <c r="I1" s="8"/>
      <c r="J1" s="12"/>
      <c r="K1" s="20"/>
      <c r="M1" s="8"/>
      <c r="O1" s="8"/>
      <c r="P1" s="12"/>
      <c r="Q1" s="28"/>
      <c r="S1" s="57" t="s">
        <v>26</v>
      </c>
      <c r="T1" s="57"/>
      <c r="U1" s="57"/>
      <c r="V1" s="57"/>
      <c r="W1" s="57"/>
    </row>
    <row r="2" spans="1:23" s="3" customFormat="1" ht="19.5" customHeight="1">
      <c r="A2" s="8"/>
      <c r="B2" s="9"/>
      <c r="C2" s="8"/>
      <c r="D2" s="56">
        <f ca="1">TODAY()</f>
        <v>42316</v>
      </c>
      <c r="E2" s="56"/>
      <c r="F2" s="56"/>
      <c r="G2" s="56"/>
      <c r="H2" s="56"/>
      <c r="I2" s="8"/>
      <c r="J2" s="13" t="s">
        <v>25</v>
      </c>
      <c r="K2" s="14"/>
      <c r="L2" s="13"/>
      <c r="M2" s="29"/>
      <c r="N2" s="15"/>
      <c r="O2" s="64"/>
      <c r="P2" s="15"/>
      <c r="Q2" s="14"/>
      <c r="R2" s="13"/>
      <c r="S2" s="29"/>
      <c r="T2" s="15"/>
      <c r="U2" s="15"/>
      <c r="V2" s="15"/>
      <c r="W2" s="15"/>
    </row>
    <row r="3" ht="11.25" customHeight="1">
      <c r="S3" s="62"/>
    </row>
    <row r="4" spans="1:24" s="37" customFormat="1" ht="26.25" customHeight="1">
      <c r="A4" s="63" t="s">
        <v>3</v>
      </c>
      <c r="B4" s="65" t="str">
        <f>CONCATENATE(C5,D5,E5," × ",C6,D6,E6)</f>
        <v>2．2 × 4</v>
      </c>
      <c r="C4" s="65"/>
      <c r="D4" s="65"/>
      <c r="E4" s="65"/>
      <c r="F4" s="65"/>
      <c r="G4" s="63" t="s">
        <v>4</v>
      </c>
      <c r="H4" s="65" t="str">
        <f>CONCATENATE(I5,J5,K5," × ",I6,J6,K6)</f>
        <v>4．1 × 6</v>
      </c>
      <c r="I4" s="65"/>
      <c r="J4" s="65"/>
      <c r="K4" s="65"/>
      <c r="L4" s="65"/>
      <c r="M4" s="63" t="s">
        <v>5</v>
      </c>
      <c r="N4" s="65" t="str">
        <f>CONCATENATE(O5,P5,Q5," × ",O6,P6,Q6)</f>
        <v>4．7 × 7</v>
      </c>
      <c r="O4" s="65"/>
      <c r="P4" s="65"/>
      <c r="Q4" s="65"/>
      <c r="R4" s="65"/>
      <c r="S4" s="63" t="s">
        <v>6</v>
      </c>
      <c r="T4" s="65" t="str">
        <f>CONCATENATE(U5,V5,W5," × ",U6,V6,W6)</f>
        <v>5．8 × 4</v>
      </c>
      <c r="U4" s="65"/>
      <c r="V4" s="65"/>
      <c r="W4" s="65"/>
      <c r="X4" s="65"/>
    </row>
    <row r="5" spans="1:23" s="5" customFormat="1" ht="30" customHeight="1">
      <c r="A5" s="21"/>
      <c r="B5" s="66"/>
      <c r="C5" s="67">
        <f ca="1">INT(RAND()*9)</f>
        <v>2</v>
      </c>
      <c r="D5" s="68" t="s">
        <v>1</v>
      </c>
      <c r="E5" s="69">
        <f ca="1">INT(RAND()*9)+1</f>
        <v>2</v>
      </c>
      <c r="F5" s="70"/>
      <c r="G5" s="70"/>
      <c r="H5" s="67"/>
      <c r="I5" s="67">
        <f ca="1">INT(RAND()*9)</f>
        <v>4</v>
      </c>
      <c r="J5" s="68" t="s">
        <v>1</v>
      </c>
      <c r="K5" s="69">
        <f ca="1">INT(RAND()*9)+1</f>
        <v>1</v>
      </c>
      <c r="L5" s="71"/>
      <c r="M5" s="70"/>
      <c r="N5" s="67"/>
      <c r="O5" s="67">
        <f ca="1">INT(RAND()*9)</f>
        <v>4</v>
      </c>
      <c r="P5" s="68" t="s">
        <v>1</v>
      </c>
      <c r="Q5" s="69">
        <f ca="1">INT(RAND()*9)+1</f>
        <v>7</v>
      </c>
      <c r="R5" s="71"/>
      <c r="S5" s="70"/>
      <c r="T5" s="67"/>
      <c r="U5" s="67">
        <f ca="1">INT(RAND()*9)</f>
        <v>5</v>
      </c>
      <c r="V5" s="68" t="s">
        <v>1</v>
      </c>
      <c r="W5" s="69">
        <f ca="1">INT(RAND()*9)+1</f>
        <v>8</v>
      </c>
    </row>
    <row r="6" spans="1:23" s="5" customFormat="1" ht="30" customHeight="1">
      <c r="A6" s="21"/>
      <c r="B6" s="72" t="s">
        <v>0</v>
      </c>
      <c r="C6" s="72"/>
      <c r="D6" s="73"/>
      <c r="E6" s="74">
        <f ca="1">INT(RAND()*8)+2</f>
        <v>4</v>
      </c>
      <c r="F6" s="70"/>
      <c r="G6" s="70"/>
      <c r="H6" s="72" t="s">
        <v>0</v>
      </c>
      <c r="I6" s="72"/>
      <c r="J6" s="73"/>
      <c r="K6" s="74">
        <f ca="1">INT(RAND()*8)+2</f>
        <v>6</v>
      </c>
      <c r="L6" s="71"/>
      <c r="M6" s="70"/>
      <c r="N6" s="72" t="s">
        <v>0</v>
      </c>
      <c r="O6" s="72"/>
      <c r="P6" s="73"/>
      <c r="Q6" s="74">
        <f ca="1">INT(RAND()*8)+2</f>
        <v>7</v>
      </c>
      <c r="R6" s="71"/>
      <c r="S6" s="70"/>
      <c r="T6" s="72" t="s">
        <v>0</v>
      </c>
      <c r="U6" s="72"/>
      <c r="V6" s="73"/>
      <c r="W6" s="74">
        <f ca="1">INT(RAND()*8)+2</f>
        <v>4</v>
      </c>
    </row>
    <row r="7" spans="1:23" s="5" customFormat="1" ht="30" customHeight="1">
      <c r="A7" s="21"/>
      <c r="B7" s="30"/>
      <c r="C7" s="39"/>
      <c r="D7" s="40"/>
      <c r="E7" s="41"/>
      <c r="F7" s="10"/>
      <c r="G7" s="10"/>
      <c r="H7" s="39"/>
      <c r="I7" s="39"/>
      <c r="J7" s="40"/>
      <c r="K7" s="41"/>
      <c r="M7" s="10"/>
      <c r="N7" s="39"/>
      <c r="O7" s="39"/>
      <c r="P7" s="40"/>
      <c r="Q7" s="41"/>
      <c r="S7" s="10"/>
      <c r="T7" s="39"/>
      <c r="U7" s="39"/>
      <c r="V7" s="40"/>
      <c r="W7" s="41"/>
    </row>
    <row r="8" spans="1:23" s="5" customFormat="1" ht="22.5" customHeight="1">
      <c r="A8" s="21"/>
      <c r="B8" s="31"/>
      <c r="C8" s="42"/>
      <c r="D8" s="43"/>
      <c r="E8" s="44"/>
      <c r="F8" s="10"/>
      <c r="G8" s="10"/>
      <c r="H8" s="51"/>
      <c r="I8" s="52"/>
      <c r="J8" s="43"/>
      <c r="K8" s="53"/>
      <c r="M8" s="10"/>
      <c r="N8" s="43"/>
      <c r="O8" s="42"/>
      <c r="P8" s="43"/>
      <c r="Q8" s="54"/>
      <c r="S8" s="10"/>
      <c r="T8" s="43"/>
      <c r="U8" s="42"/>
      <c r="V8" s="43"/>
      <c r="W8" s="44"/>
    </row>
    <row r="9" spans="1:24" s="5" customFormat="1" ht="22.5" customHeight="1">
      <c r="A9" s="21" t="s">
        <v>10</v>
      </c>
      <c r="B9" s="65" t="str">
        <f>CONCATENATE(C10,D10,E10," × ",C11,D11,E11)</f>
        <v>2．1 × 9</v>
      </c>
      <c r="C9" s="65"/>
      <c r="D9" s="65"/>
      <c r="E9" s="65"/>
      <c r="F9" s="65"/>
      <c r="G9" s="21" t="s">
        <v>9</v>
      </c>
      <c r="H9" s="65" t="str">
        <f>CONCATENATE(I10,J10,K10," × ",I11,J11,K11)</f>
        <v>4．9 × 2</v>
      </c>
      <c r="I9" s="65"/>
      <c r="J9" s="65"/>
      <c r="K9" s="65"/>
      <c r="L9" s="65"/>
      <c r="M9" s="21" t="s">
        <v>8</v>
      </c>
      <c r="N9" s="65" t="str">
        <f>CONCATENATE(O10,P10,Q10," × ",O11,P11,Q11)</f>
        <v>0．7 × 9</v>
      </c>
      <c r="O9" s="65"/>
      <c r="P9" s="65"/>
      <c r="Q9" s="65"/>
      <c r="R9" s="65"/>
      <c r="S9" s="21" t="s">
        <v>7</v>
      </c>
      <c r="T9" s="65" t="str">
        <f>CONCATENATE(U10,V10,W10," × ",U11,V11,W11)</f>
        <v>2．9 × 9</v>
      </c>
      <c r="U9" s="65"/>
      <c r="V9" s="65"/>
      <c r="W9" s="65"/>
      <c r="X9" s="65"/>
    </row>
    <row r="10" spans="1:23" s="5" customFormat="1" ht="30" customHeight="1">
      <c r="A10" s="21"/>
      <c r="B10" s="66"/>
      <c r="C10" s="67">
        <f ca="1">INT(RAND()*9)</f>
        <v>2</v>
      </c>
      <c r="D10" s="68" t="s">
        <v>1</v>
      </c>
      <c r="E10" s="69">
        <f ca="1">INT(RAND()*9)+1</f>
        <v>1</v>
      </c>
      <c r="F10" s="70"/>
      <c r="G10" s="70"/>
      <c r="H10" s="67"/>
      <c r="I10" s="67">
        <f ca="1">INT(RAND()*9)</f>
        <v>4</v>
      </c>
      <c r="J10" s="68" t="s">
        <v>1</v>
      </c>
      <c r="K10" s="69">
        <f ca="1">INT(RAND()*9)+1</f>
        <v>9</v>
      </c>
      <c r="L10" s="71"/>
      <c r="M10" s="70"/>
      <c r="N10" s="67"/>
      <c r="O10" s="67">
        <f ca="1">INT(RAND()*9)</f>
        <v>0</v>
      </c>
      <c r="P10" s="68" t="s">
        <v>1</v>
      </c>
      <c r="Q10" s="69">
        <f ca="1">INT(RAND()*9)+1</f>
        <v>7</v>
      </c>
      <c r="R10" s="71"/>
      <c r="S10" s="70"/>
      <c r="T10" s="67"/>
      <c r="U10" s="67">
        <f ca="1">INT(RAND()*9)</f>
        <v>2</v>
      </c>
      <c r="V10" s="68" t="s">
        <v>1</v>
      </c>
      <c r="W10" s="69">
        <f ca="1">INT(RAND()*9)+1</f>
        <v>9</v>
      </c>
    </row>
    <row r="11" spans="1:23" s="5" customFormat="1" ht="30" customHeight="1">
      <c r="A11" s="21"/>
      <c r="B11" s="75" t="s">
        <v>0</v>
      </c>
      <c r="C11" s="72"/>
      <c r="D11" s="73"/>
      <c r="E11" s="74">
        <f ca="1">INT(RAND()*8)+2</f>
        <v>9</v>
      </c>
      <c r="F11" s="70"/>
      <c r="G11" s="70"/>
      <c r="H11" s="72" t="s">
        <v>0</v>
      </c>
      <c r="I11" s="72"/>
      <c r="J11" s="73"/>
      <c r="K11" s="74">
        <f ca="1">INT(RAND()*8)+2</f>
        <v>2</v>
      </c>
      <c r="L11" s="71"/>
      <c r="M11" s="70"/>
      <c r="N11" s="72" t="s">
        <v>0</v>
      </c>
      <c r="O11" s="72"/>
      <c r="P11" s="73"/>
      <c r="Q11" s="74">
        <f ca="1">INT(RAND()*8)+2</f>
        <v>9</v>
      </c>
      <c r="R11" s="71"/>
      <c r="S11" s="70"/>
      <c r="T11" s="72" t="s">
        <v>0</v>
      </c>
      <c r="U11" s="72"/>
      <c r="V11" s="73"/>
      <c r="W11" s="74">
        <f ca="1">INT(RAND()*8)+2</f>
        <v>9</v>
      </c>
    </row>
    <row r="12" spans="1:23" s="5" customFormat="1" ht="30" customHeight="1">
      <c r="A12" s="21"/>
      <c r="B12" s="30"/>
      <c r="C12" s="39"/>
      <c r="D12" s="40"/>
      <c r="E12" s="41"/>
      <c r="F12" s="10"/>
      <c r="G12" s="10"/>
      <c r="H12" s="39"/>
      <c r="I12" s="39"/>
      <c r="J12" s="40"/>
      <c r="K12" s="41"/>
      <c r="M12" s="10"/>
      <c r="N12" s="39"/>
      <c r="O12" s="39"/>
      <c r="P12" s="40"/>
      <c r="Q12" s="41"/>
      <c r="S12" s="10"/>
      <c r="T12" s="39"/>
      <c r="U12" s="39"/>
      <c r="V12" s="40"/>
      <c r="W12" s="41"/>
    </row>
    <row r="13" spans="1:23" s="5" customFormat="1" ht="22.5" customHeight="1">
      <c r="A13" s="21"/>
      <c r="B13" s="32"/>
      <c r="C13" s="45"/>
      <c r="D13" s="46"/>
      <c r="E13" s="47"/>
      <c r="F13" s="10"/>
      <c r="G13" s="10"/>
      <c r="H13" s="45"/>
      <c r="I13" s="45"/>
      <c r="J13" s="46"/>
      <c r="K13" s="47"/>
      <c r="M13" s="10"/>
      <c r="N13" s="45"/>
      <c r="O13" s="45"/>
      <c r="P13" s="46"/>
      <c r="Q13" s="47"/>
      <c r="S13" s="10"/>
      <c r="T13" s="45"/>
      <c r="U13" s="45"/>
      <c r="V13" s="46"/>
      <c r="W13" s="47"/>
    </row>
    <row r="14" spans="1:24" s="5" customFormat="1" ht="22.5" customHeight="1">
      <c r="A14" s="21" t="s">
        <v>11</v>
      </c>
      <c r="B14" s="65" t="str">
        <f>CONCATENATE(C15,D15,E15," × ",C16,D16,E16)</f>
        <v>0．1 × 3</v>
      </c>
      <c r="C14" s="65"/>
      <c r="D14" s="65"/>
      <c r="E14" s="65"/>
      <c r="F14" s="65"/>
      <c r="G14" s="21" t="s">
        <v>12</v>
      </c>
      <c r="H14" s="65" t="str">
        <f>CONCATENATE(I15,J15,K15," × ",I16,J16,K16)</f>
        <v>1．7 × 2</v>
      </c>
      <c r="I14" s="65"/>
      <c r="J14" s="65"/>
      <c r="K14" s="65"/>
      <c r="L14" s="65"/>
      <c r="M14" s="21" t="s">
        <v>13</v>
      </c>
      <c r="N14" s="65" t="str">
        <f>CONCATENATE(O15,P15,Q15," × ",O16,P16,Q16)</f>
        <v>2．1 × 9</v>
      </c>
      <c r="O14" s="65"/>
      <c r="P14" s="65"/>
      <c r="Q14" s="65"/>
      <c r="R14" s="65"/>
      <c r="S14" s="21" t="s">
        <v>14</v>
      </c>
      <c r="T14" s="65" t="str">
        <f>CONCATENATE(U15,V15,W15," × ",U16,V16,W16)</f>
        <v>3．9 × 2</v>
      </c>
      <c r="U14" s="65"/>
      <c r="V14" s="65"/>
      <c r="W14" s="65"/>
      <c r="X14" s="65"/>
    </row>
    <row r="15" spans="1:23" s="5" customFormat="1" ht="30" customHeight="1">
      <c r="A15" s="21"/>
      <c r="B15" s="66"/>
      <c r="C15" s="67">
        <f ca="1">INT(RAND()*9)</f>
        <v>0</v>
      </c>
      <c r="D15" s="68" t="s">
        <v>1</v>
      </c>
      <c r="E15" s="69">
        <f ca="1">INT(RAND()*9)+1</f>
        <v>1</v>
      </c>
      <c r="F15" s="70"/>
      <c r="G15" s="70"/>
      <c r="H15" s="67"/>
      <c r="I15" s="67">
        <f ca="1">INT(RAND()*9)</f>
        <v>1</v>
      </c>
      <c r="J15" s="68" t="s">
        <v>1</v>
      </c>
      <c r="K15" s="69">
        <f ca="1">INT(RAND()*9)+1</f>
        <v>7</v>
      </c>
      <c r="L15" s="71"/>
      <c r="M15" s="70"/>
      <c r="N15" s="67"/>
      <c r="O15" s="67">
        <f ca="1">INT(RAND()*9)</f>
        <v>2</v>
      </c>
      <c r="P15" s="68" t="s">
        <v>1</v>
      </c>
      <c r="Q15" s="69">
        <f ca="1">INT(RAND()*9)+1</f>
        <v>1</v>
      </c>
      <c r="R15" s="71"/>
      <c r="S15" s="70"/>
      <c r="T15" s="67"/>
      <c r="U15" s="67">
        <f ca="1">INT(RAND()*9)</f>
        <v>3</v>
      </c>
      <c r="V15" s="68" t="s">
        <v>1</v>
      </c>
      <c r="W15" s="69">
        <f ca="1">INT(RAND()*9)+1</f>
        <v>9</v>
      </c>
    </row>
    <row r="16" spans="1:23" s="5" customFormat="1" ht="30" customHeight="1">
      <c r="A16" s="21"/>
      <c r="B16" s="75" t="s">
        <v>0</v>
      </c>
      <c r="C16" s="72"/>
      <c r="D16" s="73"/>
      <c r="E16" s="74">
        <f ca="1">INT(RAND()*8)+2</f>
        <v>3</v>
      </c>
      <c r="F16" s="70"/>
      <c r="G16" s="70"/>
      <c r="H16" s="72" t="s">
        <v>0</v>
      </c>
      <c r="I16" s="72"/>
      <c r="J16" s="73"/>
      <c r="K16" s="74">
        <f ca="1">INT(RAND()*8)+2</f>
        <v>2</v>
      </c>
      <c r="L16" s="71"/>
      <c r="M16" s="70"/>
      <c r="N16" s="72" t="s">
        <v>0</v>
      </c>
      <c r="O16" s="72"/>
      <c r="P16" s="73"/>
      <c r="Q16" s="74">
        <f ca="1">INT(RAND()*8)+2</f>
        <v>9</v>
      </c>
      <c r="R16" s="71"/>
      <c r="S16" s="70"/>
      <c r="T16" s="72" t="s">
        <v>0</v>
      </c>
      <c r="U16" s="72"/>
      <c r="V16" s="73"/>
      <c r="W16" s="74">
        <f ca="1">INT(RAND()*8)+2</f>
        <v>2</v>
      </c>
    </row>
    <row r="17" spans="1:23" s="5" customFormat="1" ht="30" customHeight="1">
      <c r="A17" s="21"/>
      <c r="B17" s="30"/>
      <c r="C17" s="39"/>
      <c r="D17" s="40"/>
      <c r="E17" s="41"/>
      <c r="F17" s="10"/>
      <c r="G17" s="10"/>
      <c r="H17" s="39"/>
      <c r="I17" s="39"/>
      <c r="J17" s="40"/>
      <c r="K17" s="41"/>
      <c r="M17" s="10"/>
      <c r="N17" s="39"/>
      <c r="O17" s="39"/>
      <c r="P17" s="40"/>
      <c r="Q17" s="41"/>
      <c r="S17" s="10"/>
      <c r="T17" s="39"/>
      <c r="U17" s="39"/>
      <c r="V17" s="40"/>
      <c r="W17" s="41"/>
    </row>
    <row r="18" spans="1:23" s="5" customFormat="1" ht="22.5" customHeight="1">
      <c r="A18" s="21"/>
      <c r="B18" s="32"/>
      <c r="C18" s="45"/>
      <c r="D18" s="46"/>
      <c r="E18" s="47"/>
      <c r="F18" s="10"/>
      <c r="G18" s="10"/>
      <c r="H18" s="45"/>
      <c r="I18" s="45"/>
      <c r="J18" s="46"/>
      <c r="K18" s="47"/>
      <c r="M18" s="10"/>
      <c r="N18" s="45"/>
      <c r="O18" s="45"/>
      <c r="P18" s="46"/>
      <c r="Q18" s="47"/>
      <c r="S18" s="10"/>
      <c r="T18" s="45"/>
      <c r="U18" s="45"/>
      <c r="V18" s="46"/>
      <c r="W18" s="47"/>
    </row>
    <row r="19" spans="1:24" s="5" customFormat="1" ht="22.5" customHeight="1">
      <c r="A19" s="21" t="s">
        <v>18</v>
      </c>
      <c r="B19" s="65" t="str">
        <f>CONCATENATE(C20,D20,E20," × ",C21,D21,E21)</f>
        <v>8．8 × 7</v>
      </c>
      <c r="C19" s="65"/>
      <c r="D19" s="65"/>
      <c r="E19" s="65"/>
      <c r="F19" s="65"/>
      <c r="G19" s="21" t="s">
        <v>17</v>
      </c>
      <c r="H19" s="65" t="str">
        <f>CONCATENATE(I20,J20,K20," × ",I21,J21,K21)</f>
        <v>7．1 × 3</v>
      </c>
      <c r="I19" s="65"/>
      <c r="J19" s="65"/>
      <c r="K19" s="65"/>
      <c r="L19" s="65"/>
      <c r="M19" s="21" t="s">
        <v>16</v>
      </c>
      <c r="N19" s="65" t="str">
        <f>CONCATENATE(O20,P20,Q20," × ",O21,P21,Q21)</f>
        <v>5．2 × 4</v>
      </c>
      <c r="O19" s="65"/>
      <c r="P19" s="65"/>
      <c r="Q19" s="65"/>
      <c r="R19" s="65"/>
      <c r="S19" s="21" t="s">
        <v>15</v>
      </c>
      <c r="T19" s="65" t="str">
        <f>CONCATENATE(U20,V20,W20," × ",U21,V21,W21)</f>
        <v>5．3 × 3</v>
      </c>
      <c r="U19" s="65"/>
      <c r="V19" s="65"/>
      <c r="W19" s="65"/>
      <c r="X19" s="65"/>
    </row>
    <row r="20" spans="1:23" s="5" customFormat="1" ht="30" customHeight="1">
      <c r="A20" s="21"/>
      <c r="B20" s="66"/>
      <c r="C20" s="67">
        <f ca="1">INT(RAND()*9)</f>
        <v>8</v>
      </c>
      <c r="D20" s="68" t="s">
        <v>1</v>
      </c>
      <c r="E20" s="69">
        <f ca="1">INT(RAND()*9)+1</f>
        <v>8</v>
      </c>
      <c r="F20" s="70"/>
      <c r="G20" s="70"/>
      <c r="H20" s="67"/>
      <c r="I20" s="67">
        <f ca="1">INT(RAND()*9)</f>
        <v>7</v>
      </c>
      <c r="J20" s="68" t="s">
        <v>1</v>
      </c>
      <c r="K20" s="69">
        <f ca="1">INT(RAND()*9)+1</f>
        <v>1</v>
      </c>
      <c r="L20" s="71"/>
      <c r="M20" s="70"/>
      <c r="N20" s="67"/>
      <c r="O20" s="67">
        <f ca="1">INT(RAND()*9)</f>
        <v>5</v>
      </c>
      <c r="P20" s="68" t="s">
        <v>1</v>
      </c>
      <c r="Q20" s="69">
        <f ca="1">INT(RAND()*9)+1</f>
        <v>2</v>
      </c>
      <c r="R20" s="71"/>
      <c r="S20" s="70"/>
      <c r="T20" s="67"/>
      <c r="U20" s="67">
        <f ca="1">INT(RAND()*9)</f>
        <v>5</v>
      </c>
      <c r="V20" s="68" t="s">
        <v>1</v>
      </c>
      <c r="W20" s="69">
        <f ca="1">INT(RAND()*9)+1</f>
        <v>3</v>
      </c>
    </row>
    <row r="21" spans="1:23" s="5" customFormat="1" ht="30" customHeight="1">
      <c r="A21" s="21"/>
      <c r="B21" s="75" t="s">
        <v>0</v>
      </c>
      <c r="C21" s="72"/>
      <c r="D21" s="73"/>
      <c r="E21" s="74">
        <f ca="1">INT(RAND()*8)+2</f>
        <v>7</v>
      </c>
      <c r="F21" s="70"/>
      <c r="G21" s="70"/>
      <c r="H21" s="72" t="s">
        <v>0</v>
      </c>
      <c r="I21" s="72"/>
      <c r="J21" s="73"/>
      <c r="K21" s="74">
        <f ca="1">INT(RAND()*8)+2</f>
        <v>3</v>
      </c>
      <c r="L21" s="71"/>
      <c r="M21" s="70"/>
      <c r="N21" s="72" t="s">
        <v>0</v>
      </c>
      <c r="O21" s="72"/>
      <c r="P21" s="73"/>
      <c r="Q21" s="74">
        <f ca="1">INT(RAND()*8)+2</f>
        <v>4</v>
      </c>
      <c r="R21" s="71"/>
      <c r="S21" s="70"/>
      <c r="T21" s="72" t="s">
        <v>0</v>
      </c>
      <c r="U21" s="72"/>
      <c r="V21" s="73"/>
      <c r="W21" s="74">
        <f ca="1">INT(RAND()*8)+2</f>
        <v>3</v>
      </c>
    </row>
    <row r="22" spans="1:23" s="5" customFormat="1" ht="30" customHeight="1">
      <c r="A22" s="21"/>
      <c r="B22" s="30"/>
      <c r="C22" s="39"/>
      <c r="D22" s="40"/>
      <c r="E22" s="41"/>
      <c r="F22" s="10"/>
      <c r="G22" s="10"/>
      <c r="H22" s="39"/>
      <c r="I22" s="39"/>
      <c r="J22" s="40"/>
      <c r="K22" s="41"/>
      <c r="M22" s="10"/>
      <c r="N22" s="39"/>
      <c r="O22" s="39"/>
      <c r="P22" s="40"/>
      <c r="Q22" s="41"/>
      <c r="S22" s="10"/>
      <c r="T22" s="39"/>
      <c r="U22" s="39"/>
      <c r="V22" s="40"/>
      <c r="W22" s="41"/>
    </row>
    <row r="23" spans="1:23" s="5" customFormat="1" ht="22.5" customHeight="1">
      <c r="A23" s="21"/>
      <c r="B23" s="32"/>
      <c r="C23" s="45"/>
      <c r="D23" s="46"/>
      <c r="E23" s="47"/>
      <c r="F23" s="10"/>
      <c r="G23" s="10"/>
      <c r="H23" s="45"/>
      <c r="I23" s="45"/>
      <c r="J23" s="46"/>
      <c r="K23" s="47"/>
      <c r="M23" s="10"/>
      <c r="N23" s="45"/>
      <c r="O23" s="45"/>
      <c r="P23" s="46"/>
      <c r="Q23" s="47"/>
      <c r="S23" s="10"/>
      <c r="T23" s="45"/>
      <c r="U23" s="45"/>
      <c r="V23" s="46"/>
      <c r="W23" s="47"/>
    </row>
    <row r="24" spans="1:24" s="5" customFormat="1" ht="22.5" customHeight="1">
      <c r="A24" s="21" t="s">
        <v>19</v>
      </c>
      <c r="B24" s="65" t="str">
        <f>CONCATENATE(C25,D25,E25," × ",C26,D26,E26)</f>
        <v>4．1 × 5</v>
      </c>
      <c r="C24" s="65"/>
      <c r="D24" s="65"/>
      <c r="E24" s="65"/>
      <c r="F24" s="65"/>
      <c r="G24" s="21" t="s">
        <v>20</v>
      </c>
      <c r="H24" s="65" t="str">
        <f>CONCATENATE(I25,J25,K25," × ",I26,J26,K26)</f>
        <v>0．6 × 3</v>
      </c>
      <c r="I24" s="65"/>
      <c r="J24" s="65"/>
      <c r="K24" s="65"/>
      <c r="L24" s="65"/>
      <c r="M24" s="21" t="s">
        <v>21</v>
      </c>
      <c r="N24" s="65" t="str">
        <f>CONCATENATE(O25,P25,Q25," × ",O26,P26,Q26)</f>
        <v>3．9 × 3</v>
      </c>
      <c r="O24" s="65"/>
      <c r="P24" s="65"/>
      <c r="Q24" s="65"/>
      <c r="R24" s="65"/>
      <c r="S24" s="21" t="s">
        <v>22</v>
      </c>
      <c r="T24" s="65" t="str">
        <f>CONCATENATE(U25,V25,W25," × ",U26,V26,W26)</f>
        <v>4．1 × 5</v>
      </c>
      <c r="U24" s="65"/>
      <c r="V24" s="65"/>
      <c r="W24" s="65"/>
      <c r="X24" s="65"/>
    </row>
    <row r="25" spans="2:23" s="5" customFormat="1" ht="30" customHeight="1">
      <c r="B25" s="76"/>
      <c r="C25" s="67">
        <f ca="1">INT(RAND()*9)</f>
        <v>4</v>
      </c>
      <c r="D25" s="68" t="s">
        <v>1</v>
      </c>
      <c r="E25" s="69">
        <f ca="1">INT(RAND()*9)+1</f>
        <v>1</v>
      </c>
      <c r="F25" s="70"/>
      <c r="G25" s="71"/>
      <c r="H25" s="77"/>
      <c r="I25" s="67">
        <f ca="1">INT(RAND()*9)</f>
        <v>0</v>
      </c>
      <c r="J25" s="68" t="s">
        <v>1</v>
      </c>
      <c r="K25" s="69">
        <f ca="1">INT(RAND()*9)+1</f>
        <v>6</v>
      </c>
      <c r="L25" s="71"/>
      <c r="M25" s="70"/>
      <c r="N25" s="77"/>
      <c r="O25" s="67">
        <f ca="1">INT(RAND()*9)</f>
        <v>3</v>
      </c>
      <c r="P25" s="68" t="s">
        <v>1</v>
      </c>
      <c r="Q25" s="69">
        <f ca="1">INT(RAND()*9)+1</f>
        <v>9</v>
      </c>
      <c r="R25" s="71"/>
      <c r="S25" s="70"/>
      <c r="T25" s="77"/>
      <c r="U25" s="67">
        <f ca="1">INT(RAND()*9)</f>
        <v>4</v>
      </c>
      <c r="V25" s="68" t="s">
        <v>1</v>
      </c>
      <c r="W25" s="69">
        <f ca="1">INT(RAND()*9)+1</f>
        <v>1</v>
      </c>
    </row>
    <row r="26" spans="1:23" s="5" customFormat="1" ht="30" customHeight="1">
      <c r="A26" s="21"/>
      <c r="B26" s="75" t="s">
        <v>0</v>
      </c>
      <c r="C26" s="72"/>
      <c r="D26" s="73"/>
      <c r="E26" s="74">
        <f ca="1">INT(RAND()*5)+2</f>
        <v>5</v>
      </c>
      <c r="F26" s="70"/>
      <c r="G26" s="70"/>
      <c r="H26" s="72" t="s">
        <v>0</v>
      </c>
      <c r="I26" s="72"/>
      <c r="J26" s="73"/>
      <c r="K26" s="74">
        <f ca="1">INT(RAND()*5)+2</f>
        <v>3</v>
      </c>
      <c r="L26" s="71"/>
      <c r="M26" s="71"/>
      <c r="N26" s="72" t="s">
        <v>0</v>
      </c>
      <c r="O26" s="72"/>
      <c r="P26" s="73"/>
      <c r="Q26" s="74">
        <f ca="1">INT(RAND()*5)+2</f>
        <v>3</v>
      </c>
      <c r="R26" s="71"/>
      <c r="S26" s="70"/>
      <c r="T26" s="72" t="s">
        <v>0</v>
      </c>
      <c r="U26" s="72"/>
      <c r="V26" s="73"/>
      <c r="W26" s="74">
        <f ca="1">INT(RAND()*5)+2</f>
        <v>5</v>
      </c>
    </row>
    <row r="27" spans="1:23" s="5" customFormat="1" ht="30" customHeight="1">
      <c r="A27" s="21"/>
      <c r="B27" s="30"/>
      <c r="C27" s="39"/>
      <c r="D27" s="40"/>
      <c r="E27" s="41"/>
      <c r="F27" s="10"/>
      <c r="G27" s="10"/>
      <c r="H27" s="39"/>
      <c r="I27" s="39"/>
      <c r="J27" s="40"/>
      <c r="K27" s="41"/>
      <c r="M27" s="10"/>
      <c r="N27" s="39"/>
      <c r="O27" s="39"/>
      <c r="P27" s="40"/>
      <c r="Q27" s="41"/>
      <c r="T27" s="39"/>
      <c r="U27" s="39"/>
      <c r="V27" s="40"/>
      <c r="W27" s="41"/>
    </row>
    <row r="28" spans="1:23" s="5" customFormat="1" ht="22.5" customHeight="1">
      <c r="A28" s="21"/>
      <c r="B28" s="10"/>
      <c r="C28" s="48"/>
      <c r="D28" s="49"/>
      <c r="E28" s="50"/>
      <c r="F28" s="10"/>
      <c r="G28" s="10"/>
      <c r="H28" s="7"/>
      <c r="I28" s="21"/>
      <c r="K28" s="27"/>
      <c r="M28" s="10"/>
      <c r="O28" s="10"/>
      <c r="Q28" s="4"/>
      <c r="S28" s="10"/>
      <c r="U28" s="10"/>
      <c r="W28" s="6"/>
    </row>
    <row r="29" spans="1:24" s="5" customFormat="1" ht="7.5" customHeight="1">
      <c r="A29" s="21"/>
      <c r="B29" s="10"/>
      <c r="C29" s="48"/>
      <c r="D29" s="49"/>
      <c r="E29" s="50"/>
      <c r="F29" s="10"/>
      <c r="G29" s="10"/>
      <c r="H29" s="7"/>
      <c r="I29" s="21"/>
      <c r="K29" s="27"/>
      <c r="M29" s="10"/>
      <c r="O29" s="10"/>
      <c r="Q29" s="4"/>
      <c r="S29" s="10"/>
      <c r="U29" s="10"/>
      <c r="W29" s="6"/>
      <c r="X29" s="19"/>
    </row>
    <row r="30" spans="1:23" s="5" customFormat="1" ht="22.5" customHeight="1">
      <c r="A30" s="22" t="s">
        <v>3</v>
      </c>
      <c r="B30" s="16"/>
      <c r="C30" s="61">
        <f>(C5+E5*0.1)*E6</f>
        <v>8.8</v>
      </c>
      <c r="D30" s="61"/>
      <c r="E30" s="61"/>
      <c r="F30" s="16"/>
      <c r="G30" s="25" t="s">
        <v>4</v>
      </c>
      <c r="H30" s="17"/>
      <c r="I30" s="60">
        <f>(I5+K5*0.1)*K6</f>
        <v>24.599999999999998</v>
      </c>
      <c r="J30" s="60"/>
      <c r="K30" s="60"/>
      <c r="L30" s="18"/>
      <c r="M30" s="25" t="s">
        <v>5</v>
      </c>
      <c r="N30" s="18"/>
      <c r="O30" s="60">
        <f>(O5+Q5*0.1)*Q6</f>
        <v>32.9</v>
      </c>
      <c r="P30" s="60"/>
      <c r="Q30" s="60"/>
      <c r="R30" s="18"/>
      <c r="S30" s="25" t="s">
        <v>6</v>
      </c>
      <c r="T30" s="18"/>
      <c r="U30" s="60">
        <f>(U5+W5*0.1)*W6</f>
        <v>23.2</v>
      </c>
      <c r="V30" s="60"/>
      <c r="W30" s="60"/>
    </row>
    <row r="31" spans="1:23" s="5" customFormat="1" ht="22.5" customHeight="1">
      <c r="A31" s="23" t="s">
        <v>10</v>
      </c>
      <c r="B31" s="10"/>
      <c r="C31" s="58">
        <f>(C10+E10*0.1)*E11</f>
        <v>18.900000000000002</v>
      </c>
      <c r="D31" s="58"/>
      <c r="E31" s="58"/>
      <c r="F31" s="10"/>
      <c r="G31" s="26" t="s">
        <v>9</v>
      </c>
      <c r="H31" s="7"/>
      <c r="I31" s="59">
        <f>(I10+K10*0.1)*K11</f>
        <v>9.8</v>
      </c>
      <c r="J31" s="59"/>
      <c r="K31" s="59"/>
      <c r="M31" s="26" t="s">
        <v>8</v>
      </c>
      <c r="O31" s="59">
        <f>(O10+Q10*0.1)*Q11</f>
        <v>6.300000000000001</v>
      </c>
      <c r="P31" s="59"/>
      <c r="Q31" s="59"/>
      <c r="S31" s="26" t="s">
        <v>7</v>
      </c>
      <c r="U31" s="59">
        <f>(U10+W10*0.1)*W11</f>
        <v>26.099999999999998</v>
      </c>
      <c r="V31" s="59"/>
      <c r="W31" s="59"/>
    </row>
    <row r="32" spans="1:23" s="5" customFormat="1" ht="22.5" customHeight="1">
      <c r="A32" s="24" t="s">
        <v>11</v>
      </c>
      <c r="B32" s="10"/>
      <c r="C32" s="58">
        <f>(C15+E15*0.1)*E16</f>
        <v>0.30000000000000004</v>
      </c>
      <c r="D32" s="58"/>
      <c r="E32" s="58"/>
      <c r="F32" s="10"/>
      <c r="G32" s="26" t="s">
        <v>12</v>
      </c>
      <c r="I32" s="59">
        <f>(I15+K15*0.1)*K16</f>
        <v>3.4000000000000004</v>
      </c>
      <c r="J32" s="59"/>
      <c r="K32" s="59"/>
      <c r="M32" s="26" t="s">
        <v>13</v>
      </c>
      <c r="O32" s="59">
        <f>(O15+Q15*0.1)*Q16</f>
        <v>18.900000000000002</v>
      </c>
      <c r="P32" s="59"/>
      <c r="Q32" s="59"/>
      <c r="S32" s="26" t="s">
        <v>14</v>
      </c>
      <c r="U32" s="59">
        <f>(U15+W15*0.1)*W16</f>
        <v>7.8</v>
      </c>
      <c r="V32" s="59"/>
      <c r="W32" s="59"/>
    </row>
    <row r="33" spans="1:23" ht="22.5" customHeight="1">
      <c r="A33" s="23" t="s">
        <v>18</v>
      </c>
      <c r="C33" s="58">
        <f>(C20+E20*0.1)*E21</f>
        <v>61.60000000000001</v>
      </c>
      <c r="D33" s="58"/>
      <c r="E33" s="58"/>
      <c r="G33" s="26" t="s">
        <v>17</v>
      </c>
      <c r="I33" s="59">
        <f>(I20+K20*0.1)*K21</f>
        <v>21.299999999999997</v>
      </c>
      <c r="J33" s="59"/>
      <c r="K33" s="59"/>
      <c r="M33" s="26" t="s">
        <v>16</v>
      </c>
      <c r="O33" s="59">
        <f>(O20+Q20*0.1)*Q21</f>
        <v>20.8</v>
      </c>
      <c r="P33" s="59"/>
      <c r="Q33" s="59"/>
      <c r="S33" s="26" t="s">
        <v>15</v>
      </c>
      <c r="U33" s="59">
        <f>(U20+W20*0.1)*W21</f>
        <v>15.899999999999999</v>
      </c>
      <c r="V33" s="59"/>
      <c r="W33" s="59"/>
    </row>
    <row r="34" spans="1:23" ht="22.5" customHeight="1">
      <c r="A34" s="23" t="s">
        <v>19</v>
      </c>
      <c r="C34" s="58">
        <f>(C25+E25*0.1)*E26</f>
        <v>20.5</v>
      </c>
      <c r="D34" s="58"/>
      <c r="E34" s="58"/>
      <c r="G34" s="26" t="s">
        <v>24</v>
      </c>
      <c r="I34" s="59">
        <f>(I25+K25*0.1)*K26</f>
        <v>1.8000000000000003</v>
      </c>
      <c r="J34" s="59"/>
      <c r="K34" s="59"/>
      <c r="M34" s="26" t="s">
        <v>21</v>
      </c>
      <c r="O34" s="59">
        <f>(O25+Q25*0.1)*Q26</f>
        <v>11.7</v>
      </c>
      <c r="P34" s="59"/>
      <c r="Q34" s="59"/>
      <c r="S34" s="26" t="s">
        <v>23</v>
      </c>
      <c r="U34" s="59">
        <f>(U25+W25*0.1)*W26</f>
        <v>20.5</v>
      </c>
      <c r="V34" s="59"/>
      <c r="W34" s="59"/>
    </row>
    <row r="35" ht="20.25" customHeight="1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</sheetData>
  <sheetProtection/>
  <mergeCells count="42">
    <mergeCell ref="N19:R19"/>
    <mergeCell ref="T19:X19"/>
    <mergeCell ref="T24:X24"/>
    <mergeCell ref="N24:R24"/>
    <mergeCell ref="H24:L24"/>
    <mergeCell ref="B24:F24"/>
    <mergeCell ref="T4:X4"/>
    <mergeCell ref="B9:F9"/>
    <mergeCell ref="H9:L9"/>
    <mergeCell ref="N9:R9"/>
    <mergeCell ref="T9:X9"/>
    <mergeCell ref="T14:X14"/>
    <mergeCell ref="N14:R14"/>
    <mergeCell ref="H14:L14"/>
    <mergeCell ref="B14:F14"/>
    <mergeCell ref="O30:Q30"/>
    <mergeCell ref="O31:Q31"/>
    <mergeCell ref="C33:E33"/>
    <mergeCell ref="O33:Q33"/>
    <mergeCell ref="O32:Q32"/>
    <mergeCell ref="B4:F4"/>
    <mergeCell ref="H4:L4"/>
    <mergeCell ref="N4:R4"/>
    <mergeCell ref="B19:F19"/>
    <mergeCell ref="H19:L19"/>
    <mergeCell ref="I30:K30"/>
    <mergeCell ref="I31:K31"/>
    <mergeCell ref="I32:K32"/>
    <mergeCell ref="I33:K33"/>
    <mergeCell ref="I34:K34"/>
    <mergeCell ref="C30:E30"/>
    <mergeCell ref="C31:E31"/>
    <mergeCell ref="D2:H2"/>
    <mergeCell ref="S1:W1"/>
    <mergeCell ref="C32:E32"/>
    <mergeCell ref="O34:Q34"/>
    <mergeCell ref="U30:W30"/>
    <mergeCell ref="U31:W31"/>
    <mergeCell ref="U32:W32"/>
    <mergeCell ref="U33:W33"/>
    <mergeCell ref="U34:W34"/>
    <mergeCell ref="C34:E34"/>
  </mergeCells>
  <printOptions/>
  <pageMargins left="0.36" right="0.2" top="0.48" bottom="0.23" header="0.47" footer="0.1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2015-11-08T06:59:50Z</cp:lastPrinted>
  <dcterms:created xsi:type="dcterms:W3CDTF">1999-05-08T10:31:43Z</dcterms:created>
  <dcterms:modified xsi:type="dcterms:W3CDTF">2015-11-08T07:02:09Z</dcterms:modified>
  <cp:category/>
  <cp:version/>
  <cp:contentType/>
  <cp:contentStatus/>
</cp:coreProperties>
</file>