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'Sheet1'!$A$1:$W$31</definedName>
  </definedNames>
  <calcPr fullCalcOnLoad="1"/>
</workbook>
</file>

<file path=xl/sharedStrings.xml><?xml version="1.0" encoding="utf-8"?>
<sst xmlns="http://schemas.openxmlformats.org/spreadsheetml/2006/main" count="39" uniqueCount="19">
  <si>
    <t>）</t>
  </si>
  <si>
    <t>①</t>
  </si>
  <si>
    <t>②</t>
  </si>
  <si>
    <t>①</t>
  </si>
  <si>
    <t>②</t>
  </si>
  <si>
    <r>
      <t>わり算の筆算</t>
    </r>
    <r>
      <rPr>
        <sz val="11"/>
        <rFont val="ＭＳ Ｐゴシック"/>
        <family val="3"/>
      </rPr>
      <t>（３けた÷１けた　あまりあり）</t>
    </r>
  </si>
  <si>
    <t>･･･</t>
  </si>
  <si>
    <t>MAX</t>
  </si>
  <si>
    <t>MIN</t>
  </si>
  <si>
    <t>決定</t>
  </si>
  <si>
    <t>③</t>
  </si>
  <si>
    <t>④</t>
  </si>
  <si>
    <t>⑥</t>
  </si>
  <si>
    <t>⑤</t>
  </si>
  <si>
    <t>⑦</t>
  </si>
  <si>
    <t>⑧</t>
  </si>
  <si>
    <t>040455 Gifu算数研</t>
  </si>
  <si>
    <t>　年　組　名前</t>
  </si>
  <si>
    <t>４.わり算の筆算②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</si>
</sst>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6"/>
      <name val="ＭＳ Ｐゴシック"/>
      <family val="3"/>
    </font>
    <font>
      <sz val="1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42" customWidth="1"/>
    <col min="2" max="2" width="1.625" style="0" customWidth="1"/>
    <col min="3" max="3" width="5.00390625" style="12" customWidth="1"/>
    <col min="4" max="4" width="1.625" style="20" customWidth="1"/>
    <col min="5" max="5" width="3.375" style="4" customWidth="1"/>
    <col min="6" max="7" width="5.00390625" style="12" customWidth="1"/>
    <col min="8" max="8" width="9.375" style="13" customWidth="1"/>
    <col min="9" max="9" width="4.125" style="11" customWidth="1"/>
    <col min="10" max="10" width="1.625" style="12" customWidth="1"/>
    <col min="11" max="11" width="5.00390625" style="12" customWidth="1"/>
    <col min="12" max="12" width="1.625" style="12" customWidth="1"/>
    <col min="13" max="13" width="3.375" style="12" customWidth="1"/>
    <col min="14" max="15" width="5.00390625" style="12" customWidth="1"/>
    <col min="16" max="16" width="3.125" style="12" customWidth="1"/>
    <col min="17" max="17" width="8.125" style="13" customWidth="1"/>
    <col min="18" max="18" width="6.25390625" style="15" customWidth="1"/>
    <col min="19" max="19" width="1.25" style="13" customWidth="1"/>
    <col min="20" max="20" width="3.125" style="12" customWidth="1"/>
    <col min="21" max="21" width="2.50390625" style="12" customWidth="1"/>
    <col min="22" max="22" width="3.625" style="12" customWidth="1"/>
    <col min="23" max="23" width="2.50390625" style="0" customWidth="1"/>
    <col min="25" max="27" width="5.00390625" style="0" customWidth="1"/>
  </cols>
  <sheetData>
    <row r="1" spans="1:22" s="1" customFormat="1" ht="30" customHeight="1">
      <c r="A1" s="44" t="s">
        <v>18</v>
      </c>
      <c r="D1" s="7"/>
      <c r="E1" s="4"/>
      <c r="G1" s="6" t="s">
        <v>5</v>
      </c>
      <c r="H1" s="7"/>
      <c r="I1" s="11"/>
      <c r="J1" s="7"/>
      <c r="K1" s="7"/>
      <c r="L1" s="7"/>
      <c r="M1" s="7"/>
      <c r="N1" s="7"/>
      <c r="O1" s="7"/>
      <c r="P1" s="7"/>
      <c r="Q1" s="8"/>
      <c r="R1" s="47" t="s">
        <v>16</v>
      </c>
      <c r="S1" s="47"/>
      <c r="T1" s="47"/>
      <c r="U1" s="47"/>
      <c r="V1" s="47"/>
    </row>
    <row r="2" spans="1:22" s="1" customFormat="1" ht="19.5" customHeight="1">
      <c r="A2" s="42"/>
      <c r="C2" s="7"/>
      <c r="D2" s="47">
        <f ca="1">TODAY()</f>
        <v>41181</v>
      </c>
      <c r="E2" s="47"/>
      <c r="F2" s="47"/>
      <c r="G2" s="47"/>
      <c r="H2" s="47"/>
      <c r="I2" s="23" t="s">
        <v>17</v>
      </c>
      <c r="J2" s="24"/>
      <c r="K2" s="25"/>
      <c r="L2" s="24"/>
      <c r="M2" s="25"/>
      <c r="N2" s="25"/>
      <c r="O2" s="25"/>
      <c r="P2" s="24"/>
      <c r="Q2" s="26"/>
      <c r="R2" s="22"/>
      <c r="S2" s="8"/>
      <c r="T2" s="7"/>
      <c r="U2" s="7"/>
      <c r="V2" s="7"/>
    </row>
    <row r="3" spans="1:22" s="1" customFormat="1" ht="7.5" customHeight="1">
      <c r="A3" s="42"/>
      <c r="C3" s="7"/>
      <c r="D3" s="9"/>
      <c r="E3" s="5"/>
      <c r="F3" s="10"/>
      <c r="G3" s="7"/>
      <c r="H3" s="8"/>
      <c r="I3" s="45"/>
      <c r="J3" s="27"/>
      <c r="K3" s="28"/>
      <c r="L3" s="27"/>
      <c r="M3" s="28"/>
      <c r="N3" s="28"/>
      <c r="O3" s="28"/>
      <c r="P3" s="27"/>
      <c r="Q3" s="28"/>
      <c r="R3" s="22"/>
      <c r="S3" s="8"/>
      <c r="T3" s="7"/>
      <c r="U3" s="7"/>
      <c r="V3" s="7"/>
    </row>
    <row r="4" spans="3:27" ht="30" customHeight="1">
      <c r="C4" s="36"/>
      <c r="D4" s="37"/>
      <c r="E4" s="35"/>
      <c r="F4" s="30"/>
      <c r="G4" s="30"/>
      <c r="K4" s="36"/>
      <c r="L4" s="37"/>
      <c r="M4" s="35"/>
      <c r="N4" s="30"/>
      <c r="O4" s="30"/>
      <c r="R4" s="22"/>
      <c r="Y4" t="s">
        <v>7</v>
      </c>
      <c r="Z4" t="s">
        <v>8</v>
      </c>
      <c r="AA4" t="s">
        <v>9</v>
      </c>
    </row>
    <row r="5" spans="1:28" s="2" customFormat="1" ht="30" customHeight="1">
      <c r="A5" s="46" t="s">
        <v>3</v>
      </c>
      <c r="B5" s="3"/>
      <c r="C5" s="38">
        <f ca="1">INT(RAND()*7)+2</f>
        <v>4</v>
      </c>
      <c r="D5" s="40" t="s">
        <v>0</v>
      </c>
      <c r="E5" s="41">
        <f>INT(AB5/100)</f>
        <v>3</v>
      </c>
      <c r="F5" s="39">
        <f>INT(AB5/10)-E5*10</f>
        <v>7</v>
      </c>
      <c r="G5" s="39">
        <f>AB5-E5*100-F5*10</f>
        <v>7</v>
      </c>
      <c r="H5" s="16"/>
      <c r="I5" s="46" t="s">
        <v>4</v>
      </c>
      <c r="J5" s="17"/>
      <c r="K5" s="38">
        <f ca="1">INT(RAND()*7)+2</f>
        <v>7</v>
      </c>
      <c r="L5" s="40" t="s">
        <v>0</v>
      </c>
      <c r="M5" s="41">
        <f>INT(AB7/100)</f>
        <v>5</v>
      </c>
      <c r="N5" s="39">
        <f>INT(AB7/10)-M5*10</f>
        <v>3</v>
      </c>
      <c r="O5" s="39">
        <f>AB7-M5*100-N5*10</f>
        <v>7</v>
      </c>
      <c r="P5" s="18"/>
      <c r="Q5" s="14"/>
      <c r="R5" s="22" t="s">
        <v>1</v>
      </c>
      <c r="S5" s="14"/>
      <c r="T5" s="14">
        <f>INT(AA5/10)</f>
        <v>9</v>
      </c>
      <c r="U5" s="14">
        <f>AA5-T5*10</f>
        <v>4</v>
      </c>
      <c r="V5" s="18" t="s">
        <v>6</v>
      </c>
      <c r="W5" s="18">
        <f ca="1">INT(RAND()*(C5-1))+1</f>
        <v>1</v>
      </c>
      <c r="Y5" s="2">
        <v>99</v>
      </c>
      <c r="Z5" s="2">
        <f>INT((100+W5)/C5)</f>
        <v>25</v>
      </c>
      <c r="AA5" s="2">
        <f ca="1">INT(RAND()*(Y5-Z5))+Z5</f>
        <v>94</v>
      </c>
      <c r="AB5" s="2">
        <f>AA5*C5+W5</f>
        <v>377</v>
      </c>
    </row>
    <row r="6" spans="1:22" s="2" customFormat="1" ht="30" customHeight="1">
      <c r="A6" s="46"/>
      <c r="B6" s="3"/>
      <c r="C6" s="31"/>
      <c r="D6" s="34"/>
      <c r="E6" s="33"/>
      <c r="F6" s="29"/>
      <c r="G6" s="29"/>
      <c r="H6" s="16"/>
      <c r="I6" s="11"/>
      <c r="J6" s="18"/>
      <c r="K6" s="31"/>
      <c r="L6" s="34"/>
      <c r="M6" s="33"/>
      <c r="N6" s="29"/>
      <c r="O6" s="29"/>
      <c r="P6" s="18"/>
      <c r="Q6" s="16"/>
      <c r="R6" s="22"/>
      <c r="S6" s="16"/>
      <c r="T6" s="19"/>
      <c r="U6" s="18"/>
      <c r="V6" s="18"/>
    </row>
    <row r="7" spans="1:28" s="2" customFormat="1" ht="30" customHeight="1">
      <c r="A7" s="46"/>
      <c r="B7" s="3"/>
      <c r="C7" s="31"/>
      <c r="D7" s="34"/>
      <c r="E7" s="33"/>
      <c r="F7" s="29"/>
      <c r="G7" s="29"/>
      <c r="H7" s="16"/>
      <c r="I7" s="11"/>
      <c r="J7" s="18"/>
      <c r="K7" s="31"/>
      <c r="L7" s="34"/>
      <c r="M7" s="33"/>
      <c r="N7" s="29"/>
      <c r="O7" s="29"/>
      <c r="P7" s="18"/>
      <c r="Q7" s="16"/>
      <c r="R7" s="22" t="s">
        <v>2</v>
      </c>
      <c r="S7" s="16"/>
      <c r="T7" s="14">
        <f>INT(AA7/10)</f>
        <v>7</v>
      </c>
      <c r="U7" s="14">
        <f>AA7-T7*10</f>
        <v>6</v>
      </c>
      <c r="V7" s="18" t="s">
        <v>6</v>
      </c>
      <c r="W7" s="18">
        <f ca="1">INT(RAND()*(K5-1))+1</f>
        <v>5</v>
      </c>
      <c r="Y7" s="2">
        <v>99</v>
      </c>
      <c r="Z7" s="2">
        <f>INT((100+W7)/K5)</f>
        <v>15</v>
      </c>
      <c r="AA7" s="2">
        <f ca="1">INT(RAND()*(Y7-Z7))+Z7</f>
        <v>76</v>
      </c>
      <c r="AB7" s="2">
        <f>AA7*K5+W7</f>
        <v>537</v>
      </c>
    </row>
    <row r="8" spans="1:22" s="2" customFormat="1" ht="30" customHeight="1">
      <c r="A8" s="46"/>
      <c r="B8" s="3"/>
      <c r="C8" s="31"/>
      <c r="D8" s="34"/>
      <c r="E8" s="33"/>
      <c r="F8" s="29"/>
      <c r="G8" s="29"/>
      <c r="H8" s="16"/>
      <c r="I8" s="11"/>
      <c r="J8" s="18"/>
      <c r="K8" s="31"/>
      <c r="L8" s="34"/>
      <c r="M8" s="33"/>
      <c r="N8" s="29"/>
      <c r="O8" s="29"/>
      <c r="P8" s="18"/>
      <c r="Q8" s="16"/>
      <c r="R8" s="22"/>
      <c r="S8" s="16"/>
      <c r="T8" s="14"/>
      <c r="U8" s="14"/>
      <c r="V8" s="18"/>
    </row>
    <row r="9" spans="1:22" s="2" customFormat="1" ht="30" customHeight="1">
      <c r="A9" s="46"/>
      <c r="B9" s="3"/>
      <c r="C9" s="31"/>
      <c r="D9" s="34"/>
      <c r="E9" s="33"/>
      <c r="F9" s="29"/>
      <c r="G9" s="29"/>
      <c r="H9" s="16"/>
      <c r="I9" s="11"/>
      <c r="J9" s="18"/>
      <c r="K9" s="31"/>
      <c r="L9" s="34"/>
      <c r="M9" s="33"/>
      <c r="N9" s="29"/>
      <c r="O9" s="29"/>
      <c r="P9" s="18"/>
      <c r="Q9" s="16"/>
      <c r="R9" s="22"/>
      <c r="S9" s="16"/>
      <c r="T9" s="19"/>
      <c r="U9" s="18"/>
      <c r="V9" s="18"/>
    </row>
    <row r="10" spans="1:22" s="2" customFormat="1" ht="15" customHeight="1">
      <c r="A10" s="46"/>
      <c r="B10" s="3"/>
      <c r="C10" s="17"/>
      <c r="D10" s="4"/>
      <c r="E10" s="4"/>
      <c r="F10" s="18"/>
      <c r="G10" s="18"/>
      <c r="H10" s="16"/>
      <c r="I10" s="11"/>
      <c r="J10" s="18"/>
      <c r="K10" s="18"/>
      <c r="L10" s="17"/>
      <c r="M10" s="17"/>
      <c r="N10" s="17"/>
      <c r="O10" s="17"/>
      <c r="P10" s="18"/>
      <c r="Q10" s="16"/>
      <c r="R10" s="22"/>
      <c r="S10" s="16"/>
      <c r="T10" s="19"/>
      <c r="U10" s="18"/>
      <c r="V10" s="18"/>
    </row>
    <row r="11" spans="1:18" ht="30" customHeight="1">
      <c r="A11" s="11"/>
      <c r="C11" s="36"/>
      <c r="D11" s="37"/>
      <c r="E11" s="35"/>
      <c r="F11" s="30"/>
      <c r="G11" s="30"/>
      <c r="K11" s="36"/>
      <c r="L11" s="37"/>
      <c r="M11" s="35"/>
      <c r="N11" s="30"/>
      <c r="O11" s="30"/>
      <c r="R11" s="22"/>
    </row>
    <row r="12" spans="1:28" s="2" customFormat="1" ht="30" customHeight="1">
      <c r="A12" s="46" t="s">
        <v>10</v>
      </c>
      <c r="B12" s="3"/>
      <c r="C12" s="38">
        <f ca="1">INT(RAND()*7)+2</f>
        <v>6</v>
      </c>
      <c r="D12" s="40" t="s">
        <v>0</v>
      </c>
      <c r="E12" s="41">
        <f>INT(AB12/100)</f>
        <v>5</v>
      </c>
      <c r="F12" s="39">
        <f>INT(AB12/10)-E12*10</f>
        <v>7</v>
      </c>
      <c r="G12" s="39">
        <f>AB12-E12*100-F12*10</f>
        <v>9</v>
      </c>
      <c r="H12" s="16"/>
      <c r="I12" s="46" t="s">
        <v>11</v>
      </c>
      <c r="J12" s="17"/>
      <c r="K12" s="38">
        <f ca="1">INT(RAND()*7)+2</f>
        <v>3</v>
      </c>
      <c r="L12" s="40" t="s">
        <v>0</v>
      </c>
      <c r="M12" s="41">
        <f>INT(AB14/100)</f>
        <v>2</v>
      </c>
      <c r="N12" s="39">
        <f>INT(AB14/10)-M12*10</f>
        <v>0</v>
      </c>
      <c r="O12" s="39">
        <f>AB14-M12*100-N12*10</f>
        <v>2</v>
      </c>
      <c r="P12" s="18"/>
      <c r="Q12" s="14"/>
      <c r="R12" s="22" t="s">
        <v>10</v>
      </c>
      <c r="S12" s="14"/>
      <c r="T12" s="14">
        <f>INT(AA12/10)</f>
        <v>9</v>
      </c>
      <c r="U12" s="14">
        <f>AA12-T12*10</f>
        <v>6</v>
      </c>
      <c r="V12" s="18" t="s">
        <v>6</v>
      </c>
      <c r="W12" s="18">
        <f ca="1">INT(RAND()*(C12-1))+1</f>
        <v>3</v>
      </c>
      <c r="Y12" s="2">
        <v>99</v>
      </c>
      <c r="Z12" s="2">
        <f>INT((100+W12)/C12)</f>
        <v>17</v>
      </c>
      <c r="AA12" s="2">
        <f ca="1">INT(RAND()*(Y12-Z12))+Z12</f>
        <v>96</v>
      </c>
      <c r="AB12" s="2">
        <f>AA12*C12+W12</f>
        <v>579</v>
      </c>
    </row>
    <row r="13" spans="1:22" s="2" customFormat="1" ht="30" customHeight="1">
      <c r="A13" s="46"/>
      <c r="B13" s="3"/>
      <c r="C13" s="31"/>
      <c r="D13" s="34"/>
      <c r="E13" s="33"/>
      <c r="F13" s="29"/>
      <c r="G13" s="29"/>
      <c r="H13" s="16"/>
      <c r="I13" s="11"/>
      <c r="J13" s="18"/>
      <c r="K13" s="31"/>
      <c r="L13" s="34"/>
      <c r="M13" s="33"/>
      <c r="N13" s="29"/>
      <c r="O13" s="29"/>
      <c r="P13" s="18"/>
      <c r="Q13" s="16"/>
      <c r="R13" s="22"/>
      <c r="S13" s="16"/>
      <c r="T13" s="19"/>
      <c r="U13" s="18"/>
      <c r="V13" s="18"/>
    </row>
    <row r="14" spans="1:28" s="2" customFormat="1" ht="30" customHeight="1">
      <c r="A14" s="46"/>
      <c r="B14" s="3"/>
      <c r="C14" s="31"/>
      <c r="D14" s="34"/>
      <c r="E14" s="33"/>
      <c r="F14" s="29"/>
      <c r="G14" s="29"/>
      <c r="H14" s="16"/>
      <c r="I14" s="11"/>
      <c r="J14" s="18"/>
      <c r="K14" s="31"/>
      <c r="L14" s="34"/>
      <c r="M14" s="33"/>
      <c r="N14" s="29"/>
      <c r="O14" s="29"/>
      <c r="P14" s="18"/>
      <c r="Q14" s="16"/>
      <c r="R14" s="22" t="s">
        <v>11</v>
      </c>
      <c r="S14" s="16"/>
      <c r="T14" s="14">
        <f>INT(AA14/10)</f>
        <v>6</v>
      </c>
      <c r="U14" s="14">
        <f>AA14-T14*10</f>
        <v>7</v>
      </c>
      <c r="V14" s="18" t="s">
        <v>6</v>
      </c>
      <c r="W14" s="18">
        <f ca="1">INT(RAND()*(K12-1))+1</f>
        <v>1</v>
      </c>
      <c r="Y14" s="2">
        <v>99</v>
      </c>
      <c r="Z14" s="2">
        <f>INT((100+W14)/K12)</f>
        <v>33</v>
      </c>
      <c r="AA14" s="2">
        <f ca="1">INT(RAND()*(Y14-Z14))+Z14</f>
        <v>67</v>
      </c>
      <c r="AB14" s="2">
        <f>AA14*K12+W14</f>
        <v>202</v>
      </c>
    </row>
    <row r="15" spans="1:22" s="2" customFormat="1" ht="30" customHeight="1">
      <c r="A15" s="46"/>
      <c r="B15" s="3"/>
      <c r="C15" s="31"/>
      <c r="D15" s="34"/>
      <c r="E15" s="33"/>
      <c r="F15" s="29"/>
      <c r="G15" s="29"/>
      <c r="H15" s="16"/>
      <c r="I15" s="11"/>
      <c r="J15" s="18"/>
      <c r="K15" s="31"/>
      <c r="L15" s="34"/>
      <c r="M15" s="33"/>
      <c r="N15" s="29"/>
      <c r="O15" s="29"/>
      <c r="P15" s="18"/>
      <c r="Q15" s="16"/>
      <c r="R15" s="22"/>
      <c r="S15" s="16"/>
      <c r="T15" s="14"/>
      <c r="U15" s="14"/>
      <c r="V15" s="18"/>
    </row>
    <row r="16" spans="1:22" s="2" customFormat="1" ht="30" customHeight="1">
      <c r="A16" s="46"/>
      <c r="B16" s="3"/>
      <c r="C16" s="31"/>
      <c r="D16" s="34"/>
      <c r="E16" s="33"/>
      <c r="F16" s="29"/>
      <c r="G16" s="29"/>
      <c r="H16" s="16"/>
      <c r="I16" s="11"/>
      <c r="J16" s="18"/>
      <c r="K16" s="31"/>
      <c r="L16" s="34"/>
      <c r="M16" s="33"/>
      <c r="N16" s="29"/>
      <c r="O16" s="29"/>
      <c r="P16" s="18"/>
      <c r="Q16" s="16"/>
      <c r="R16" s="22"/>
      <c r="S16" s="16"/>
      <c r="T16" s="19"/>
      <c r="U16" s="18"/>
      <c r="V16" s="18"/>
    </row>
    <row r="17" spans="1:22" s="2" customFormat="1" ht="15" customHeight="1">
      <c r="A17" s="46"/>
      <c r="B17" s="3"/>
      <c r="C17" s="17"/>
      <c r="D17" s="4"/>
      <c r="E17" s="4"/>
      <c r="F17" s="18"/>
      <c r="G17" s="18"/>
      <c r="H17" s="16"/>
      <c r="I17" s="11"/>
      <c r="J17" s="18"/>
      <c r="K17" s="18"/>
      <c r="L17" s="17"/>
      <c r="M17" s="17"/>
      <c r="N17" s="17"/>
      <c r="O17" s="17"/>
      <c r="P17" s="18"/>
      <c r="Q17" s="16"/>
      <c r="R17" s="22"/>
      <c r="S17" s="16"/>
      <c r="T17" s="19"/>
      <c r="U17" s="18"/>
      <c r="V17" s="18"/>
    </row>
    <row r="18" spans="1:18" ht="30" customHeight="1">
      <c r="A18" s="11"/>
      <c r="C18" s="36"/>
      <c r="D18" s="37"/>
      <c r="E18" s="35"/>
      <c r="F18" s="30"/>
      <c r="G18" s="30"/>
      <c r="K18" s="36"/>
      <c r="L18" s="37"/>
      <c r="M18" s="35"/>
      <c r="N18" s="30"/>
      <c r="O18" s="30"/>
      <c r="R18" s="22"/>
    </row>
    <row r="19" spans="1:28" s="2" customFormat="1" ht="30" customHeight="1">
      <c r="A19" s="46" t="s">
        <v>13</v>
      </c>
      <c r="B19" s="3"/>
      <c r="C19" s="38">
        <f ca="1">INT(RAND()*7)+2</f>
        <v>5</v>
      </c>
      <c r="D19" s="40" t="s">
        <v>0</v>
      </c>
      <c r="E19" s="41">
        <f>INT(AB19/100)</f>
        <v>3</v>
      </c>
      <c r="F19" s="39">
        <f>INT(AB19/10)-E19*10</f>
        <v>2</v>
      </c>
      <c r="G19" s="39">
        <f>AB19-E19*100-F19*10</f>
        <v>7</v>
      </c>
      <c r="H19" s="16"/>
      <c r="I19" s="46" t="s">
        <v>12</v>
      </c>
      <c r="J19" s="17"/>
      <c r="K19" s="38">
        <f ca="1">INT(RAND()*7)+2</f>
        <v>3</v>
      </c>
      <c r="L19" s="40" t="s">
        <v>0</v>
      </c>
      <c r="M19" s="41">
        <f>INT(AB21/100)</f>
        <v>1</v>
      </c>
      <c r="N19" s="39">
        <f>INT(AB21/10)-M19*10</f>
        <v>8</v>
      </c>
      <c r="O19" s="39">
        <f>AB21-M19*100-N19*10</f>
        <v>5</v>
      </c>
      <c r="P19" s="18"/>
      <c r="Q19" s="14"/>
      <c r="R19" s="22" t="s">
        <v>13</v>
      </c>
      <c r="S19" s="14"/>
      <c r="T19" s="14">
        <f>INT(AA19/10)</f>
        <v>6</v>
      </c>
      <c r="U19" s="14">
        <f>AA19-T19*10</f>
        <v>5</v>
      </c>
      <c r="V19" s="18" t="s">
        <v>6</v>
      </c>
      <c r="W19" s="18">
        <f ca="1">INT(RAND()*(C19-1))+1</f>
        <v>2</v>
      </c>
      <c r="Y19" s="2">
        <v>99</v>
      </c>
      <c r="Z19" s="2">
        <f>INT((100+W19)/C19)</f>
        <v>20</v>
      </c>
      <c r="AA19" s="2">
        <f ca="1">INT(RAND()*(Y19-Z19))+Z19</f>
        <v>65</v>
      </c>
      <c r="AB19" s="2">
        <f>AA19*C19+W19</f>
        <v>327</v>
      </c>
    </row>
    <row r="20" spans="1:22" s="2" customFormat="1" ht="30" customHeight="1">
      <c r="A20" s="46"/>
      <c r="B20" s="3"/>
      <c r="C20" s="31"/>
      <c r="D20" s="34"/>
      <c r="E20" s="33"/>
      <c r="F20" s="29"/>
      <c r="G20" s="29"/>
      <c r="H20" s="16"/>
      <c r="I20" s="11"/>
      <c r="J20" s="18"/>
      <c r="K20" s="31"/>
      <c r="L20" s="34"/>
      <c r="M20" s="33"/>
      <c r="N20" s="29"/>
      <c r="O20" s="29"/>
      <c r="P20" s="18"/>
      <c r="Q20" s="16"/>
      <c r="R20" s="22"/>
      <c r="S20" s="16"/>
      <c r="T20" s="19"/>
      <c r="U20" s="18"/>
      <c r="V20" s="18"/>
    </row>
    <row r="21" spans="1:28" s="2" customFormat="1" ht="30" customHeight="1">
      <c r="A21" s="46"/>
      <c r="B21" s="3"/>
      <c r="C21" s="31"/>
      <c r="D21" s="34"/>
      <c r="E21" s="33"/>
      <c r="F21" s="29"/>
      <c r="G21" s="29"/>
      <c r="H21" s="16"/>
      <c r="I21" s="11"/>
      <c r="J21" s="18"/>
      <c r="K21" s="31"/>
      <c r="L21" s="34"/>
      <c r="M21" s="33"/>
      <c r="N21" s="29"/>
      <c r="O21" s="29"/>
      <c r="P21" s="18"/>
      <c r="Q21" s="16"/>
      <c r="R21" s="22" t="s">
        <v>12</v>
      </c>
      <c r="S21" s="16"/>
      <c r="T21" s="14">
        <f>INT(AA21/10)</f>
        <v>6</v>
      </c>
      <c r="U21" s="14">
        <f>AA21-T21*10</f>
        <v>1</v>
      </c>
      <c r="V21" s="18" t="s">
        <v>6</v>
      </c>
      <c r="W21" s="18">
        <f ca="1">INT(RAND()*(K19-1))+1</f>
        <v>2</v>
      </c>
      <c r="Y21" s="2">
        <v>99</v>
      </c>
      <c r="Z21" s="2">
        <f>INT((100+W21)/K19)</f>
        <v>34</v>
      </c>
      <c r="AA21" s="2">
        <f ca="1">INT(RAND()*(Y21-Z21))+Z21</f>
        <v>61</v>
      </c>
      <c r="AB21" s="2">
        <f>AA21*K19+W21</f>
        <v>185</v>
      </c>
    </row>
    <row r="22" spans="1:22" s="2" customFormat="1" ht="30" customHeight="1">
      <c r="A22" s="46"/>
      <c r="B22" s="3"/>
      <c r="C22" s="31"/>
      <c r="D22" s="34"/>
      <c r="E22" s="33"/>
      <c r="F22" s="29"/>
      <c r="G22" s="29"/>
      <c r="H22" s="16"/>
      <c r="I22" s="11"/>
      <c r="J22" s="18"/>
      <c r="K22" s="31"/>
      <c r="L22" s="34"/>
      <c r="M22" s="33"/>
      <c r="N22" s="29"/>
      <c r="O22" s="29"/>
      <c r="P22" s="18"/>
      <c r="Q22" s="16"/>
      <c r="R22" s="22"/>
      <c r="S22" s="16"/>
      <c r="T22" s="14"/>
      <c r="U22" s="14"/>
      <c r="V22" s="18"/>
    </row>
    <row r="23" spans="1:22" s="2" customFormat="1" ht="30" customHeight="1">
      <c r="A23" s="46"/>
      <c r="B23" s="3"/>
      <c r="C23" s="31"/>
      <c r="D23" s="34"/>
      <c r="E23" s="33"/>
      <c r="F23" s="29"/>
      <c r="G23" s="29"/>
      <c r="H23" s="16"/>
      <c r="I23" s="11"/>
      <c r="J23" s="18"/>
      <c r="K23" s="31"/>
      <c r="L23" s="34"/>
      <c r="M23" s="33"/>
      <c r="N23" s="29"/>
      <c r="O23" s="29"/>
      <c r="P23" s="18"/>
      <c r="Q23" s="16"/>
      <c r="R23" s="22"/>
      <c r="S23" s="16"/>
      <c r="T23" s="19"/>
      <c r="U23" s="18"/>
      <c r="V23" s="18"/>
    </row>
    <row r="24" spans="1:22" s="2" customFormat="1" ht="15" customHeight="1">
      <c r="A24" s="46"/>
      <c r="B24" s="3"/>
      <c r="C24" s="17"/>
      <c r="D24" s="4"/>
      <c r="E24" s="4"/>
      <c r="F24" s="18"/>
      <c r="G24" s="18"/>
      <c r="H24" s="16"/>
      <c r="I24" s="11"/>
      <c r="J24" s="18"/>
      <c r="K24" s="18"/>
      <c r="L24" s="17"/>
      <c r="M24" s="17"/>
      <c r="N24" s="17"/>
      <c r="O24" s="17"/>
      <c r="P24" s="18"/>
      <c r="Q24" s="16"/>
      <c r="R24" s="22"/>
      <c r="S24" s="16"/>
      <c r="T24" s="19"/>
      <c r="U24" s="18"/>
      <c r="V24" s="18"/>
    </row>
    <row r="25" spans="1:18" ht="30" customHeight="1">
      <c r="A25" s="11"/>
      <c r="C25" s="36"/>
      <c r="D25" s="37"/>
      <c r="E25" s="35"/>
      <c r="F25" s="30"/>
      <c r="G25" s="30"/>
      <c r="K25" s="36"/>
      <c r="L25" s="37"/>
      <c r="M25" s="35"/>
      <c r="N25" s="30"/>
      <c r="O25" s="30"/>
      <c r="R25" s="22"/>
    </row>
    <row r="26" spans="1:28" s="2" customFormat="1" ht="30" customHeight="1">
      <c r="A26" s="46" t="s">
        <v>14</v>
      </c>
      <c r="B26" s="3"/>
      <c r="C26" s="38">
        <f ca="1">INT(RAND()*7)+2</f>
        <v>5</v>
      </c>
      <c r="D26" s="40" t="s">
        <v>0</v>
      </c>
      <c r="E26" s="41">
        <f>INT(AB26/100)</f>
        <v>3</v>
      </c>
      <c r="F26" s="39">
        <f>INT(AB26/10)-E26*10</f>
        <v>8</v>
      </c>
      <c r="G26" s="39">
        <f>AB26-E26*100-F26*10</f>
        <v>1</v>
      </c>
      <c r="H26" s="16"/>
      <c r="I26" s="46" t="s">
        <v>15</v>
      </c>
      <c r="J26" s="17"/>
      <c r="K26" s="38">
        <f ca="1">INT(RAND()*7)+2</f>
        <v>4</v>
      </c>
      <c r="L26" s="40" t="s">
        <v>0</v>
      </c>
      <c r="M26" s="41">
        <f>INT(AB28/100)</f>
        <v>1</v>
      </c>
      <c r="N26" s="39">
        <f>INT(AB28/10)-M26*10</f>
        <v>8</v>
      </c>
      <c r="O26" s="39">
        <f>AB28-M26*100-N26*10</f>
        <v>2</v>
      </c>
      <c r="P26" s="18"/>
      <c r="Q26" s="14"/>
      <c r="R26" s="22" t="s">
        <v>14</v>
      </c>
      <c r="S26" s="14"/>
      <c r="T26" s="14">
        <f>INT(AA26/10)</f>
        <v>7</v>
      </c>
      <c r="U26" s="14">
        <f>AA26-T26*10</f>
        <v>6</v>
      </c>
      <c r="V26" s="18" t="s">
        <v>6</v>
      </c>
      <c r="W26" s="18">
        <f ca="1">INT(RAND()*(C26-1))+1</f>
        <v>1</v>
      </c>
      <c r="Y26" s="2">
        <v>99</v>
      </c>
      <c r="Z26" s="2">
        <f>INT((100+W26)/C26)</f>
        <v>20</v>
      </c>
      <c r="AA26" s="2">
        <f ca="1">INT(RAND()*(Y26-Z26))+Z26</f>
        <v>76</v>
      </c>
      <c r="AB26" s="2">
        <f>AA26*C26+W26</f>
        <v>381</v>
      </c>
    </row>
    <row r="27" spans="1:22" s="2" customFormat="1" ht="30" customHeight="1">
      <c r="A27" s="46"/>
      <c r="B27" s="3"/>
      <c r="C27" s="31"/>
      <c r="D27" s="34"/>
      <c r="E27" s="33"/>
      <c r="F27" s="29"/>
      <c r="G27" s="29"/>
      <c r="H27" s="16"/>
      <c r="I27" s="11"/>
      <c r="J27" s="18"/>
      <c r="K27" s="31"/>
      <c r="L27" s="34"/>
      <c r="M27" s="33"/>
      <c r="N27" s="29"/>
      <c r="O27" s="29"/>
      <c r="P27" s="18"/>
      <c r="Q27" s="16"/>
      <c r="R27" s="22"/>
      <c r="S27" s="16"/>
      <c r="T27" s="19"/>
      <c r="U27" s="18"/>
      <c r="V27" s="18"/>
    </row>
    <row r="28" spans="1:28" s="2" customFormat="1" ht="30" customHeight="1">
      <c r="A28" s="46"/>
      <c r="B28" s="3"/>
      <c r="C28" s="31"/>
      <c r="D28" s="34"/>
      <c r="E28" s="33"/>
      <c r="F28" s="29"/>
      <c r="G28" s="29"/>
      <c r="H28" s="16"/>
      <c r="I28" s="11"/>
      <c r="J28" s="18"/>
      <c r="K28" s="31"/>
      <c r="L28" s="34"/>
      <c r="M28" s="33"/>
      <c r="N28" s="29"/>
      <c r="O28" s="29"/>
      <c r="P28" s="18"/>
      <c r="Q28" s="16"/>
      <c r="R28" s="22" t="s">
        <v>15</v>
      </c>
      <c r="S28" s="16"/>
      <c r="T28" s="14">
        <f>INT(AA28/10)</f>
        <v>4</v>
      </c>
      <c r="U28" s="14">
        <f>AA28-T28*10</f>
        <v>5</v>
      </c>
      <c r="V28" s="18" t="s">
        <v>6</v>
      </c>
      <c r="W28" s="18">
        <f ca="1">INT(RAND()*(K26-1))+1</f>
        <v>2</v>
      </c>
      <c r="Y28" s="2">
        <v>99</v>
      </c>
      <c r="Z28" s="2">
        <f>INT((100+W28)/K26)</f>
        <v>25</v>
      </c>
      <c r="AA28" s="2">
        <f ca="1">INT(RAND()*(Y28-Z28))+Z28</f>
        <v>45</v>
      </c>
      <c r="AB28" s="2">
        <f>AA28*K26+W28</f>
        <v>182</v>
      </c>
    </row>
    <row r="29" spans="1:22" s="2" customFormat="1" ht="30" customHeight="1">
      <c r="A29" s="43"/>
      <c r="B29" s="3"/>
      <c r="C29" s="31"/>
      <c r="D29" s="34"/>
      <c r="E29" s="33"/>
      <c r="F29" s="29"/>
      <c r="G29" s="29"/>
      <c r="H29" s="16"/>
      <c r="I29" s="11"/>
      <c r="J29" s="18"/>
      <c r="K29" s="31"/>
      <c r="L29" s="34"/>
      <c r="M29" s="33"/>
      <c r="N29" s="29"/>
      <c r="O29" s="29"/>
      <c r="P29" s="18"/>
      <c r="Q29" s="16"/>
      <c r="R29" s="22"/>
      <c r="S29" s="16"/>
      <c r="T29" s="14"/>
      <c r="U29" s="14"/>
      <c r="V29" s="18"/>
    </row>
    <row r="30" spans="1:22" s="2" customFormat="1" ht="30" customHeight="1">
      <c r="A30" s="43"/>
      <c r="B30" s="3"/>
      <c r="C30" s="31"/>
      <c r="D30" s="34"/>
      <c r="E30" s="33"/>
      <c r="F30" s="29"/>
      <c r="G30" s="29"/>
      <c r="H30" s="16"/>
      <c r="I30" s="11"/>
      <c r="J30" s="18"/>
      <c r="K30" s="31"/>
      <c r="L30" s="34"/>
      <c r="M30" s="33"/>
      <c r="N30" s="29"/>
      <c r="O30" s="29"/>
      <c r="P30" s="18"/>
      <c r="Q30" s="16"/>
      <c r="R30" s="22"/>
      <c r="S30" s="16"/>
      <c r="T30" s="19"/>
      <c r="U30" s="18"/>
      <c r="V30" s="18"/>
    </row>
    <row r="31" spans="1:22" s="2" customFormat="1" ht="21" customHeight="1">
      <c r="A31" s="43"/>
      <c r="B31" s="3"/>
      <c r="C31" s="17"/>
      <c r="D31" s="4"/>
      <c r="E31" s="4"/>
      <c r="F31" s="18"/>
      <c r="G31" s="18"/>
      <c r="H31" s="16"/>
      <c r="I31" s="11"/>
      <c r="J31" s="18"/>
      <c r="K31" s="18"/>
      <c r="L31" s="17"/>
      <c r="M31" s="17"/>
      <c r="N31" s="17"/>
      <c r="O31" s="17"/>
      <c r="P31" s="18"/>
      <c r="Q31" s="16"/>
      <c r="R31" s="22"/>
      <c r="S31" s="16"/>
      <c r="T31" s="19"/>
      <c r="U31" s="18"/>
      <c r="V31" s="18"/>
    </row>
    <row r="32" spans="18:20" ht="20.25" customHeight="1">
      <c r="R32" s="32"/>
      <c r="T32" s="21"/>
    </row>
    <row r="33" spans="18:20" ht="20.25" customHeight="1">
      <c r="R33" s="32"/>
      <c r="T33" s="21"/>
    </row>
    <row r="34" ht="21">
      <c r="T34" s="21"/>
    </row>
    <row r="35" ht="21">
      <c r="T35" s="21"/>
    </row>
    <row r="36" ht="21">
      <c r="T36" s="21"/>
    </row>
    <row r="37" ht="21">
      <c r="T37" s="21"/>
    </row>
    <row r="38" ht="21">
      <c r="T38" s="21"/>
    </row>
    <row r="39" ht="21">
      <c r="T39" s="21"/>
    </row>
    <row r="40" ht="21">
      <c r="T40" s="21"/>
    </row>
    <row r="41" ht="21">
      <c r="T41" s="21"/>
    </row>
    <row r="42" ht="21">
      <c r="T42" s="21"/>
    </row>
    <row r="43" ht="21">
      <c r="T43" s="21"/>
    </row>
    <row r="44" ht="21">
      <c r="T44" s="21"/>
    </row>
    <row r="45" ht="21">
      <c r="T45" s="21"/>
    </row>
    <row r="46" ht="21">
      <c r="T46" s="21"/>
    </row>
    <row r="47" ht="21">
      <c r="T47" s="21"/>
    </row>
  </sheetData>
  <sheetProtection/>
  <mergeCells count="2">
    <mergeCell ref="R1:V1"/>
    <mergeCell ref="D2:H2"/>
  </mergeCells>
  <printOptions/>
  <pageMargins left="0.66" right="0.42" top="0.51" bottom="0.22" header="0.512" footer="0.2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2009-01-05T05:47:50Z</cp:lastPrinted>
  <dcterms:created xsi:type="dcterms:W3CDTF">1999-05-08T10:31:43Z</dcterms:created>
  <dcterms:modified xsi:type="dcterms:W3CDTF">2012-09-29T02:34:58Z</dcterms:modified>
  <cp:category/>
  <cp:version/>
  <cp:contentType/>
  <cp:contentStatus/>
</cp:coreProperties>
</file>