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'Sheet1'!$A$1:$X$26</definedName>
  </definedNames>
  <calcPr fullCalcOnLoad="1"/>
</workbook>
</file>

<file path=xl/sharedStrings.xml><?xml version="1.0" encoding="utf-8"?>
<sst xmlns="http://schemas.openxmlformats.org/spreadsheetml/2006/main" count="40" uniqueCount="14">
  <si>
    <t>）</t>
  </si>
  <si>
    <t>答え</t>
  </si>
  <si>
    <r>
      <t>わり算の筆算</t>
    </r>
    <r>
      <rPr>
        <sz val="11"/>
        <rFont val="ＭＳ Ｐゴシック"/>
        <family val="3"/>
      </rPr>
      <t>（２けた÷１けた　あまりなし）</t>
    </r>
  </si>
  <si>
    <t>　年　組　名前</t>
  </si>
  <si>
    <t>４.わり算の筆算①</t>
  </si>
  <si>
    <t>①</t>
  </si>
  <si>
    <t>②</t>
  </si>
  <si>
    <t>③</t>
  </si>
  <si>
    <t>④</t>
  </si>
  <si>
    <t>①</t>
  </si>
  <si>
    <t>②</t>
  </si>
  <si>
    <t>040417 Gifu算数研</t>
  </si>
  <si>
    <t>最大</t>
  </si>
  <si>
    <t>割られる数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</si>
</sst>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 shrinkToFit="1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A1">
      <selection activeCell="Z10" sqref="Z10"/>
    </sheetView>
  </sheetViews>
  <sheetFormatPr defaultColWidth="9.00390625" defaultRowHeight="13.5"/>
  <cols>
    <col min="1" max="1" width="3.75390625" style="6" customWidth="1"/>
    <col min="2" max="2" width="5.00390625" style="6" customWidth="1"/>
    <col min="3" max="3" width="1.25" style="22" customWidth="1"/>
    <col min="4" max="4" width="3.75390625" style="1" customWidth="1"/>
    <col min="5" max="5" width="5.00390625" style="6" customWidth="1"/>
    <col min="6" max="7" width="3.75390625" style="6" customWidth="1"/>
    <col min="8" max="8" width="5.00390625" style="6" customWidth="1"/>
    <col min="9" max="9" width="1.25" style="6" customWidth="1"/>
    <col min="10" max="10" width="3.75390625" style="1" customWidth="1"/>
    <col min="11" max="11" width="5.00390625" style="6" customWidth="1"/>
    <col min="12" max="12" width="3.75390625" style="0" customWidth="1"/>
    <col min="13" max="13" width="3.75390625" style="15" customWidth="1"/>
    <col min="14" max="14" width="5.00390625" style="6" customWidth="1"/>
    <col min="15" max="15" width="1.25" style="6" customWidth="1"/>
    <col min="16" max="16" width="3.75390625" style="1" customWidth="1"/>
    <col min="17" max="17" width="5.00390625" style="6" customWidth="1"/>
    <col min="18" max="18" width="3.75390625" style="0" customWidth="1"/>
    <col min="19" max="19" width="3.75390625" style="6" customWidth="1"/>
    <col min="20" max="20" width="5.00390625" style="6" customWidth="1"/>
    <col min="21" max="21" width="1.25" style="6" customWidth="1"/>
    <col min="22" max="22" width="3.75390625" style="1" customWidth="1"/>
    <col min="23" max="23" width="5.00390625" style="6" customWidth="1"/>
    <col min="24" max="24" width="4.375" style="0" customWidth="1"/>
    <col min="25" max="25" width="6.125" style="0" customWidth="1"/>
  </cols>
  <sheetData>
    <row r="1" spans="1:32" s="2" customFormat="1" ht="26.25" customHeight="1">
      <c r="A1" s="62" t="s">
        <v>4</v>
      </c>
      <c r="B1" s="62"/>
      <c r="C1" s="62"/>
      <c r="D1" s="62"/>
      <c r="E1" s="62"/>
      <c r="G1" s="63" t="s">
        <v>2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 t="s">
        <v>11</v>
      </c>
      <c r="T1" s="64"/>
      <c r="U1" s="64"/>
      <c r="V1" s="64"/>
      <c r="W1" s="64"/>
      <c r="X1" s="64"/>
      <c r="AE1" s="2">
        <v>1</v>
      </c>
      <c r="AF1" s="2">
        <f>RANK(AE1,$AE$1:$AE$8)</f>
        <v>1</v>
      </c>
    </row>
    <row r="2" spans="1:32" s="2" customFormat="1" ht="26.25" customHeight="1">
      <c r="A2" s="4"/>
      <c r="B2" s="4"/>
      <c r="C2" s="20"/>
      <c r="D2" s="23"/>
      <c r="E2" s="4"/>
      <c r="F2" s="65">
        <f ca="1">TODAY()</f>
        <v>42343</v>
      </c>
      <c r="G2" s="66"/>
      <c r="H2" s="66"/>
      <c r="I2" s="66"/>
      <c r="J2" s="4"/>
      <c r="K2" s="4"/>
      <c r="L2" s="10" t="s">
        <v>3</v>
      </c>
      <c r="M2" s="17"/>
      <c r="N2" s="11"/>
      <c r="O2" s="11"/>
      <c r="P2" s="34"/>
      <c r="Q2" s="11"/>
      <c r="R2" s="12"/>
      <c r="S2" s="11"/>
      <c r="T2" s="11"/>
      <c r="U2" s="11"/>
      <c r="V2" s="34"/>
      <c r="W2" s="11"/>
      <c r="X2" s="13"/>
      <c r="AE2" s="2">
        <v>1</v>
      </c>
      <c r="AF2" s="2">
        <f aca="true" t="shared" si="0" ref="AF2:AF8">RANK(AE2,$AE$1:$AE$8)</f>
        <v>1</v>
      </c>
    </row>
    <row r="3" spans="1:32" s="2" customFormat="1" ht="22.5" customHeight="1">
      <c r="A3" s="4"/>
      <c r="B3" s="4"/>
      <c r="C3" s="20"/>
      <c r="D3" s="23"/>
      <c r="E3" s="4"/>
      <c r="F3" s="4"/>
      <c r="G3" s="14"/>
      <c r="H3" s="6"/>
      <c r="I3" s="6"/>
      <c r="J3" s="1"/>
      <c r="K3" s="4"/>
      <c r="L3" s="24"/>
      <c r="M3" s="25"/>
      <c r="N3" s="26"/>
      <c r="O3" s="26"/>
      <c r="P3" s="33"/>
      <c r="Q3" s="26"/>
      <c r="R3" s="13"/>
      <c r="S3" s="26"/>
      <c r="T3" s="26"/>
      <c r="U3" s="26"/>
      <c r="V3" s="33"/>
      <c r="W3" s="26"/>
      <c r="X3" s="13"/>
      <c r="AE3" s="2">
        <v>1</v>
      </c>
      <c r="AF3" s="2">
        <f t="shared" si="0"/>
        <v>1</v>
      </c>
    </row>
    <row r="4" spans="2:32" ht="30" customHeight="1">
      <c r="B4" s="47"/>
      <c r="C4" s="59"/>
      <c r="D4" s="60"/>
      <c r="E4" s="61"/>
      <c r="H4" s="47"/>
      <c r="I4" s="59"/>
      <c r="J4" s="60"/>
      <c r="K4" s="61"/>
      <c r="N4" s="47"/>
      <c r="O4" s="59"/>
      <c r="P4" s="60"/>
      <c r="Q4" s="61"/>
      <c r="T4" s="47"/>
      <c r="U4" s="59"/>
      <c r="V4" s="60"/>
      <c r="W4" s="61"/>
      <c r="AA4" s="6" t="s">
        <v>12</v>
      </c>
      <c r="AB4" s="6" t="s">
        <v>1</v>
      </c>
      <c r="AC4" t="s">
        <v>13</v>
      </c>
      <c r="AE4" s="2">
        <v>1</v>
      </c>
      <c r="AF4" s="2">
        <f t="shared" si="0"/>
        <v>1</v>
      </c>
    </row>
    <row r="5" spans="1:32" s="29" customFormat="1" ht="30" customHeight="1">
      <c r="A5" s="27" t="s">
        <v>5</v>
      </c>
      <c r="B5" s="48">
        <f>Z5</f>
        <v>6</v>
      </c>
      <c r="C5" s="56" t="s">
        <v>0</v>
      </c>
      <c r="D5" s="57">
        <f>INT(AC5/10)</f>
        <v>7</v>
      </c>
      <c r="E5" s="58">
        <f>AC5-D5*10</f>
        <v>8</v>
      </c>
      <c r="F5" s="28"/>
      <c r="G5" s="27" t="s">
        <v>6</v>
      </c>
      <c r="H5" s="48">
        <f>Z6</f>
        <v>5</v>
      </c>
      <c r="I5" s="56" t="s">
        <v>0</v>
      </c>
      <c r="J5" s="57">
        <f>INT(AC6/10)</f>
        <v>9</v>
      </c>
      <c r="K5" s="58">
        <f>AC6-J5*10</f>
        <v>0</v>
      </c>
      <c r="M5" s="30" t="s">
        <v>7</v>
      </c>
      <c r="N5" s="48">
        <f>Z7</f>
        <v>8</v>
      </c>
      <c r="O5" s="56" t="s">
        <v>0</v>
      </c>
      <c r="P5" s="57">
        <f>INT(AC7/10)</f>
        <v>9</v>
      </c>
      <c r="Q5" s="58">
        <f>AC7-P5*10</f>
        <v>6</v>
      </c>
      <c r="S5" s="27" t="s">
        <v>8</v>
      </c>
      <c r="T5" s="48">
        <f>Z8</f>
        <v>7</v>
      </c>
      <c r="U5" s="56" t="s">
        <v>0</v>
      </c>
      <c r="V5" s="57">
        <f>INT(AC8/10)</f>
        <v>8</v>
      </c>
      <c r="W5" s="58">
        <f>AC8-V5*10</f>
        <v>4</v>
      </c>
      <c r="Z5" s="29">
        <f>AF5</f>
        <v>6</v>
      </c>
      <c r="AA5" s="29">
        <f>INT(100/Z5)</f>
        <v>16</v>
      </c>
      <c r="AB5" s="29">
        <f ca="1">INT(RAND()*(AA5-12)+12)</f>
        <v>13</v>
      </c>
      <c r="AC5" s="29">
        <f>AB5*Z5</f>
        <v>78</v>
      </c>
      <c r="AE5" s="29">
        <f ca="1">RAND()</f>
        <v>0.618805583010711</v>
      </c>
      <c r="AF5" s="2">
        <f t="shared" si="0"/>
        <v>6</v>
      </c>
    </row>
    <row r="6" spans="1:32" s="29" customFormat="1" ht="30" customHeight="1">
      <c r="A6" s="27"/>
      <c r="B6" s="49"/>
      <c r="C6" s="52"/>
      <c r="D6" s="54"/>
      <c r="E6" s="49"/>
      <c r="F6" s="28"/>
      <c r="G6" s="27"/>
      <c r="H6" s="49"/>
      <c r="I6" s="52"/>
      <c r="J6" s="54"/>
      <c r="K6" s="49"/>
      <c r="M6" s="30"/>
      <c r="N6" s="49"/>
      <c r="O6" s="52"/>
      <c r="P6" s="54"/>
      <c r="Q6" s="49"/>
      <c r="S6" s="27"/>
      <c r="T6" s="49"/>
      <c r="U6" s="52"/>
      <c r="V6" s="54"/>
      <c r="W6" s="49"/>
      <c r="Z6" s="29">
        <f>AF6</f>
        <v>5</v>
      </c>
      <c r="AA6" s="29">
        <f>INT(100/Z6)</f>
        <v>20</v>
      </c>
      <c r="AB6" s="29">
        <f ca="1">INT(RAND()*(AA6-12)+12)</f>
        <v>18</v>
      </c>
      <c r="AC6" s="29">
        <f>AB6*Z6</f>
        <v>90</v>
      </c>
      <c r="AE6" s="29">
        <f ca="1">RAND()</f>
        <v>0.982339497529608</v>
      </c>
      <c r="AF6" s="2">
        <f t="shared" si="0"/>
        <v>5</v>
      </c>
    </row>
    <row r="7" spans="1:32" s="29" customFormat="1" ht="30" customHeight="1">
      <c r="A7" s="27"/>
      <c r="B7" s="49"/>
      <c r="C7" s="52"/>
      <c r="D7" s="54"/>
      <c r="E7" s="49"/>
      <c r="F7" s="28"/>
      <c r="G7" s="27"/>
      <c r="H7" s="49"/>
      <c r="I7" s="52"/>
      <c r="J7" s="54"/>
      <c r="K7" s="49"/>
      <c r="M7" s="30"/>
      <c r="N7" s="49"/>
      <c r="O7" s="52"/>
      <c r="P7" s="54"/>
      <c r="Q7" s="49"/>
      <c r="S7" s="27"/>
      <c r="T7" s="49"/>
      <c r="U7" s="52"/>
      <c r="V7" s="54"/>
      <c r="W7" s="49"/>
      <c r="Z7" s="29">
        <f>AF7</f>
        <v>8</v>
      </c>
      <c r="AA7" s="29">
        <f>INT(100/Z7)</f>
        <v>12</v>
      </c>
      <c r="AB7" s="29">
        <f ca="1">INT(RAND()*(AA7-12)+12)</f>
        <v>12</v>
      </c>
      <c r="AC7" s="29">
        <f>AB7*Z7</f>
        <v>96</v>
      </c>
      <c r="AE7" s="29">
        <f ca="1">RAND()</f>
        <v>0.15457074491287226</v>
      </c>
      <c r="AF7" s="2">
        <f t="shared" si="0"/>
        <v>8</v>
      </c>
    </row>
    <row r="8" spans="1:32" s="3" customFormat="1" ht="30" customHeight="1">
      <c r="A8" s="16"/>
      <c r="B8" s="50"/>
      <c r="C8" s="53"/>
      <c r="D8" s="55"/>
      <c r="E8" s="51"/>
      <c r="F8" s="5"/>
      <c r="G8" s="5"/>
      <c r="H8" s="50"/>
      <c r="I8" s="53"/>
      <c r="J8" s="55"/>
      <c r="K8" s="51"/>
      <c r="M8" s="18"/>
      <c r="N8" s="50"/>
      <c r="O8" s="53"/>
      <c r="P8" s="55"/>
      <c r="Q8" s="51"/>
      <c r="S8" s="5"/>
      <c r="T8" s="50"/>
      <c r="U8" s="53"/>
      <c r="V8" s="55"/>
      <c r="W8" s="51"/>
      <c r="Z8" s="29">
        <f>AF8</f>
        <v>7</v>
      </c>
      <c r="AA8" s="29">
        <f>INT(100/Z8)</f>
        <v>14</v>
      </c>
      <c r="AB8" s="29">
        <f ca="1">INT(RAND()*(AA8-12)+12)</f>
        <v>12</v>
      </c>
      <c r="AC8" s="29">
        <f>AB8*Z8</f>
        <v>84</v>
      </c>
      <c r="AE8" s="29">
        <f ca="1">RAND()</f>
        <v>0.38846739214265325</v>
      </c>
      <c r="AF8" s="2">
        <f t="shared" si="0"/>
        <v>7</v>
      </c>
    </row>
    <row r="9" spans="1:23" s="3" customFormat="1" ht="30" customHeight="1">
      <c r="A9" s="16"/>
      <c r="B9" s="50"/>
      <c r="C9" s="53"/>
      <c r="D9" s="55"/>
      <c r="E9" s="51"/>
      <c r="F9" s="5"/>
      <c r="G9" s="5"/>
      <c r="H9" s="50"/>
      <c r="I9" s="53"/>
      <c r="J9" s="55"/>
      <c r="K9" s="51"/>
      <c r="M9" s="18"/>
      <c r="N9" s="50"/>
      <c r="O9" s="53"/>
      <c r="P9" s="55"/>
      <c r="Q9" s="51"/>
      <c r="S9" s="5"/>
      <c r="T9" s="50"/>
      <c r="U9" s="53"/>
      <c r="V9" s="55"/>
      <c r="W9" s="51"/>
    </row>
    <row r="10" spans="1:24" s="3" customFormat="1" ht="37.5" customHeight="1" thickBot="1">
      <c r="A10" s="16"/>
      <c r="B10" s="42"/>
      <c r="C10" s="21"/>
      <c r="D10" s="37"/>
      <c r="E10" s="38"/>
      <c r="F10" s="5"/>
      <c r="G10" s="5"/>
      <c r="H10" s="38"/>
      <c r="I10" s="42"/>
      <c r="J10" s="43"/>
      <c r="K10" s="42"/>
      <c r="M10" s="18"/>
      <c r="N10" s="38"/>
      <c r="O10" s="38"/>
      <c r="P10" s="37"/>
      <c r="Q10" s="44"/>
      <c r="S10" s="5"/>
      <c r="T10" s="38"/>
      <c r="U10" s="38"/>
      <c r="V10" s="37"/>
      <c r="W10" s="38"/>
      <c r="X10" s="38"/>
    </row>
    <row r="11" spans="1:24" ht="22.5" customHeight="1">
      <c r="A11" s="9" t="s">
        <v>1</v>
      </c>
      <c r="B11" s="41"/>
      <c r="C11" s="39"/>
      <c r="D11" s="40"/>
      <c r="E11" s="41"/>
      <c r="F11" s="8"/>
      <c r="G11" s="8"/>
      <c r="H11" s="41"/>
      <c r="I11" s="41"/>
      <c r="J11" s="40"/>
      <c r="K11" s="41"/>
      <c r="L11" s="7"/>
      <c r="M11" s="19"/>
      <c r="N11" s="41"/>
      <c r="O11" s="41"/>
      <c r="P11" s="40"/>
      <c r="Q11" s="45"/>
      <c r="R11" s="7"/>
      <c r="S11" s="8"/>
      <c r="T11" s="41"/>
      <c r="U11" s="41"/>
      <c r="V11" s="40"/>
      <c r="W11" s="41"/>
      <c r="X11" s="41"/>
    </row>
    <row r="12" spans="1:23" ht="22.5" customHeight="1">
      <c r="A12" s="5" t="s">
        <v>9</v>
      </c>
      <c r="B12" s="38"/>
      <c r="C12" s="21"/>
      <c r="D12" s="31">
        <f>INT(AB5/10)</f>
        <v>1</v>
      </c>
      <c r="E12" s="32">
        <f>AB5-D12*10</f>
        <v>3</v>
      </c>
      <c r="G12" s="5" t="s">
        <v>10</v>
      </c>
      <c r="H12" s="38"/>
      <c r="I12" s="38"/>
      <c r="J12" s="35">
        <f>INT(AB6/10)</f>
        <v>1</v>
      </c>
      <c r="K12" s="36">
        <f>AB6-J12*10</f>
        <v>8</v>
      </c>
      <c r="M12" s="18" t="s">
        <v>7</v>
      </c>
      <c r="N12" s="38"/>
      <c r="O12" s="38"/>
      <c r="P12" s="35">
        <f>INT(AB7/10)</f>
        <v>1</v>
      </c>
      <c r="Q12" s="36">
        <f>AB7-P12*10</f>
        <v>2</v>
      </c>
      <c r="S12" s="5" t="s">
        <v>8</v>
      </c>
      <c r="T12" s="38"/>
      <c r="U12" s="38"/>
      <c r="V12" s="35">
        <f>INT(AB8/10)</f>
        <v>1</v>
      </c>
      <c r="W12" s="36">
        <f>AB8-V12*10</f>
        <v>2</v>
      </c>
    </row>
    <row r="13" ht="13.5">
      <c r="Q13" s="46"/>
    </row>
    <row r="14" ht="90" customHeight="1">
      <c r="Q14" s="46"/>
    </row>
    <row r="15" spans="1:24" s="2" customFormat="1" ht="26.25" customHeight="1">
      <c r="A15" s="62" t="s">
        <v>4</v>
      </c>
      <c r="B15" s="62"/>
      <c r="C15" s="62"/>
      <c r="D15" s="62"/>
      <c r="E15" s="62"/>
      <c r="G15" s="63" t="s">
        <v>2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11</v>
      </c>
      <c r="T15" s="64"/>
      <c r="U15" s="64"/>
      <c r="V15" s="64"/>
      <c r="W15" s="64"/>
      <c r="X15" s="64"/>
    </row>
    <row r="16" spans="1:24" s="2" customFormat="1" ht="26.25" customHeight="1">
      <c r="A16" s="4"/>
      <c r="B16" s="4"/>
      <c r="C16" s="20"/>
      <c r="D16" s="23"/>
      <c r="E16" s="4"/>
      <c r="F16" s="65">
        <f ca="1">TODAY()</f>
        <v>42343</v>
      </c>
      <c r="G16" s="66"/>
      <c r="H16" s="66"/>
      <c r="I16" s="66"/>
      <c r="J16" s="4"/>
      <c r="K16" s="4"/>
      <c r="L16" s="10" t="s">
        <v>3</v>
      </c>
      <c r="M16" s="17"/>
      <c r="N16" s="11"/>
      <c r="O16" s="11"/>
      <c r="P16" s="34"/>
      <c r="Q16" s="11"/>
      <c r="R16" s="12"/>
      <c r="S16" s="11"/>
      <c r="T16" s="11"/>
      <c r="U16" s="11"/>
      <c r="V16" s="34"/>
      <c r="W16" s="11"/>
      <c r="X16" s="13"/>
    </row>
    <row r="17" spans="1:23" s="3" customFormat="1" ht="22.5" customHeight="1">
      <c r="A17" s="16"/>
      <c r="B17" s="42"/>
      <c r="C17" s="21"/>
      <c r="D17" s="37"/>
      <c r="E17" s="38"/>
      <c r="F17" s="5"/>
      <c r="G17" s="5"/>
      <c r="H17" s="38"/>
      <c r="I17" s="42"/>
      <c r="J17" s="43"/>
      <c r="K17" s="42"/>
      <c r="M17" s="18"/>
      <c r="N17" s="38"/>
      <c r="O17" s="38"/>
      <c r="P17" s="37"/>
      <c r="Q17" s="44"/>
      <c r="S17" s="5"/>
      <c r="T17" s="38"/>
      <c r="U17" s="38"/>
      <c r="V17" s="37"/>
      <c r="W17" s="38"/>
    </row>
    <row r="18" spans="2:32" ht="30" customHeight="1">
      <c r="B18" s="47"/>
      <c r="C18" s="59"/>
      <c r="D18" s="60"/>
      <c r="E18" s="61"/>
      <c r="H18" s="47"/>
      <c r="I18" s="59"/>
      <c r="J18" s="60"/>
      <c r="K18" s="61"/>
      <c r="N18" s="47"/>
      <c r="O18" s="59"/>
      <c r="P18" s="60"/>
      <c r="Q18" s="61"/>
      <c r="T18" s="47"/>
      <c r="U18" s="59"/>
      <c r="V18" s="60"/>
      <c r="W18" s="61"/>
      <c r="AA18" s="6" t="s">
        <v>12</v>
      </c>
      <c r="AB18" s="6" t="s">
        <v>1</v>
      </c>
      <c r="AC18" t="s">
        <v>13</v>
      </c>
      <c r="AE18">
        <v>1</v>
      </c>
      <c r="AF18">
        <f>RANK(AE18,$AE$18:$AE$22)</f>
        <v>1</v>
      </c>
    </row>
    <row r="19" spans="1:32" s="29" customFormat="1" ht="30" customHeight="1">
      <c r="A19" s="27" t="s">
        <v>5</v>
      </c>
      <c r="B19" s="48">
        <f>Z19</f>
        <v>2</v>
      </c>
      <c r="C19" s="56" t="s">
        <v>0</v>
      </c>
      <c r="D19" s="57">
        <f>INT(AC19/10)</f>
        <v>3</v>
      </c>
      <c r="E19" s="58">
        <f>AC19-D19*10</f>
        <v>6</v>
      </c>
      <c r="F19" s="28"/>
      <c r="G19" s="27" t="s">
        <v>6</v>
      </c>
      <c r="H19" s="48">
        <f>Z20</f>
        <v>5</v>
      </c>
      <c r="I19" s="56" t="s">
        <v>0</v>
      </c>
      <c r="J19" s="57">
        <f>INT(AC20/10)</f>
        <v>9</v>
      </c>
      <c r="K19" s="58">
        <f>AC20-J19*10</f>
        <v>5</v>
      </c>
      <c r="M19" s="30" t="s">
        <v>7</v>
      </c>
      <c r="N19" s="48">
        <f>Z21</f>
        <v>4</v>
      </c>
      <c r="O19" s="56" t="s">
        <v>0</v>
      </c>
      <c r="P19" s="57">
        <f>INT(AC21/10)</f>
        <v>5</v>
      </c>
      <c r="Q19" s="58">
        <f>AC21-P19*10</f>
        <v>6</v>
      </c>
      <c r="S19" s="27" t="s">
        <v>8</v>
      </c>
      <c r="T19" s="48">
        <f>Z22</f>
        <v>3</v>
      </c>
      <c r="U19" s="56" t="s">
        <v>0</v>
      </c>
      <c r="V19" s="57">
        <f>INT(AC22/10)</f>
        <v>5</v>
      </c>
      <c r="W19" s="58">
        <f>AC22-V19*10</f>
        <v>4</v>
      </c>
      <c r="Z19" s="29">
        <f>AF19</f>
        <v>2</v>
      </c>
      <c r="AA19" s="29">
        <f>INT(100/Z19)</f>
        <v>50</v>
      </c>
      <c r="AB19" s="29">
        <f ca="1">INT(RAND()*(AA19-12)+12)</f>
        <v>18</v>
      </c>
      <c r="AC19" s="29">
        <f>AB19*Z19</f>
        <v>36</v>
      </c>
      <c r="AE19">
        <f ca="1">RAND()</f>
        <v>0.7523253762265188</v>
      </c>
      <c r="AF19">
        <f>RANK(AE19,$AE$18:$AE$22)</f>
        <v>2</v>
      </c>
    </row>
    <row r="20" spans="1:32" s="3" customFormat="1" ht="30" customHeight="1">
      <c r="A20" s="27"/>
      <c r="B20" s="49"/>
      <c r="C20" s="52"/>
      <c r="D20" s="54"/>
      <c r="E20" s="49"/>
      <c r="F20" s="28"/>
      <c r="G20" s="27"/>
      <c r="H20" s="49"/>
      <c r="I20" s="52"/>
      <c r="J20" s="54"/>
      <c r="K20" s="49"/>
      <c r="L20" s="29"/>
      <c r="M20" s="30"/>
      <c r="N20" s="49"/>
      <c r="O20" s="52"/>
      <c r="P20" s="54"/>
      <c r="Q20" s="49"/>
      <c r="R20" s="29"/>
      <c r="S20" s="27"/>
      <c r="T20" s="49"/>
      <c r="U20" s="52"/>
      <c r="V20" s="54"/>
      <c r="W20" s="49"/>
      <c r="X20" s="29"/>
      <c r="Y20" s="29"/>
      <c r="Z20" s="29">
        <f>AF20</f>
        <v>5</v>
      </c>
      <c r="AA20" s="29">
        <f>INT(100/Z20)</f>
        <v>20</v>
      </c>
      <c r="AB20" s="29">
        <f ca="1">INT(RAND()*(AA20-12)+12)</f>
        <v>19</v>
      </c>
      <c r="AC20" s="29">
        <f>AB20*Z20</f>
        <v>95</v>
      </c>
      <c r="AE20">
        <f ca="1">RAND()</f>
        <v>0.1515133904175241</v>
      </c>
      <c r="AF20">
        <f>RANK(AE20,$AE$18:$AE$22)</f>
        <v>5</v>
      </c>
    </row>
    <row r="21" spans="1:32" s="3" customFormat="1" ht="30" customHeight="1">
      <c r="A21" s="27"/>
      <c r="B21" s="49"/>
      <c r="C21" s="52"/>
      <c r="D21" s="54"/>
      <c r="E21" s="49"/>
      <c r="F21" s="28"/>
      <c r="G21" s="27"/>
      <c r="H21" s="49"/>
      <c r="I21" s="52"/>
      <c r="J21" s="54"/>
      <c r="K21" s="49"/>
      <c r="L21" s="29"/>
      <c r="M21" s="30"/>
      <c r="N21" s="49"/>
      <c r="O21" s="52"/>
      <c r="P21" s="54"/>
      <c r="Q21" s="49"/>
      <c r="R21" s="29"/>
      <c r="S21" s="27"/>
      <c r="T21" s="49"/>
      <c r="U21" s="52"/>
      <c r="V21" s="54"/>
      <c r="W21" s="49"/>
      <c r="X21" s="29"/>
      <c r="Y21" s="29"/>
      <c r="Z21" s="29">
        <f>AF21</f>
        <v>4</v>
      </c>
      <c r="AA21" s="29">
        <f>INT(100/Z21)</f>
        <v>25</v>
      </c>
      <c r="AB21" s="29">
        <f ca="1">INT(RAND()*(AA21-12)+12)</f>
        <v>14</v>
      </c>
      <c r="AC21" s="29">
        <f>AB21*Z21</f>
        <v>56</v>
      </c>
      <c r="AE21">
        <f ca="1">RAND()</f>
        <v>0.2284547153197396</v>
      </c>
      <c r="AF21">
        <f>RANK(AE21,$AE$18:$AE$22)</f>
        <v>4</v>
      </c>
    </row>
    <row r="22" spans="1:32" s="3" customFormat="1" ht="30" customHeight="1">
      <c r="A22" s="16"/>
      <c r="B22" s="50"/>
      <c r="C22" s="53"/>
      <c r="D22" s="55"/>
      <c r="E22" s="51"/>
      <c r="F22" s="5"/>
      <c r="G22" s="5"/>
      <c r="H22" s="50"/>
      <c r="I22" s="53"/>
      <c r="J22" s="55"/>
      <c r="K22" s="51"/>
      <c r="M22" s="18"/>
      <c r="N22" s="50"/>
      <c r="O22" s="53"/>
      <c r="P22" s="55"/>
      <c r="Q22" s="51"/>
      <c r="S22" s="5"/>
      <c r="T22" s="50"/>
      <c r="U22" s="53"/>
      <c r="V22" s="55"/>
      <c r="W22" s="51"/>
      <c r="Z22" s="29">
        <f>AF22</f>
        <v>3</v>
      </c>
      <c r="AA22" s="29">
        <f>INT(100/Z22)</f>
        <v>33</v>
      </c>
      <c r="AB22" s="29">
        <f ca="1">INT(RAND()*(AA22-12)+12)</f>
        <v>18</v>
      </c>
      <c r="AC22" s="29">
        <f>AB22*Z22</f>
        <v>54</v>
      </c>
      <c r="AE22">
        <f ca="1">RAND()</f>
        <v>0.5491225115098815</v>
      </c>
      <c r="AF22">
        <f>RANK(AE22,$AE$18:$AE$22)</f>
        <v>3</v>
      </c>
    </row>
    <row r="23" spans="1:23" s="3" customFormat="1" ht="30" customHeight="1">
      <c r="A23" s="16"/>
      <c r="B23" s="50"/>
      <c r="C23" s="53"/>
      <c r="D23" s="55"/>
      <c r="E23" s="51"/>
      <c r="F23" s="5"/>
      <c r="G23" s="5"/>
      <c r="H23" s="50"/>
      <c r="I23" s="53"/>
      <c r="J23" s="55"/>
      <c r="K23" s="51"/>
      <c r="M23" s="18"/>
      <c r="N23" s="50"/>
      <c r="O23" s="53"/>
      <c r="P23" s="55"/>
      <c r="Q23" s="51"/>
      <c r="S23" s="5"/>
      <c r="T23" s="50"/>
      <c r="U23" s="53"/>
      <c r="V23" s="55"/>
      <c r="W23" s="51"/>
    </row>
    <row r="24" spans="1:24" s="3" customFormat="1" ht="37.5" customHeight="1" thickBot="1">
      <c r="A24" s="16"/>
      <c r="B24" s="42"/>
      <c r="C24" s="21"/>
      <c r="D24" s="37"/>
      <c r="E24" s="38"/>
      <c r="F24" s="5"/>
      <c r="G24" s="5"/>
      <c r="H24" s="38"/>
      <c r="I24" s="42"/>
      <c r="J24" s="43"/>
      <c r="K24" s="42"/>
      <c r="M24" s="18"/>
      <c r="N24" s="38"/>
      <c r="O24" s="38"/>
      <c r="P24" s="37"/>
      <c r="Q24" s="44"/>
      <c r="S24" s="5"/>
      <c r="T24" s="38"/>
      <c r="U24" s="38"/>
      <c r="V24" s="37"/>
      <c r="W24" s="38"/>
      <c r="X24" s="38"/>
    </row>
    <row r="25" spans="1:24" ht="22.5" customHeight="1">
      <c r="A25" s="9" t="s">
        <v>1</v>
      </c>
      <c r="B25" s="41"/>
      <c r="C25" s="39"/>
      <c r="D25" s="40"/>
      <c r="E25" s="41"/>
      <c r="F25" s="8"/>
      <c r="G25" s="8"/>
      <c r="H25" s="41"/>
      <c r="I25" s="41"/>
      <c r="J25" s="40"/>
      <c r="K25" s="41"/>
      <c r="L25" s="7"/>
      <c r="M25" s="19"/>
      <c r="N25" s="41"/>
      <c r="O25" s="41"/>
      <c r="P25" s="40"/>
      <c r="Q25" s="45"/>
      <c r="R25" s="7"/>
      <c r="S25" s="8"/>
      <c r="T25" s="41"/>
      <c r="U25" s="41"/>
      <c r="V25" s="40"/>
      <c r="W25" s="41"/>
      <c r="X25" s="41"/>
    </row>
    <row r="26" spans="1:23" ht="22.5" customHeight="1">
      <c r="A26" s="5" t="s">
        <v>5</v>
      </c>
      <c r="B26" s="38"/>
      <c r="C26" s="21"/>
      <c r="D26" s="31">
        <f>INT(AB19/10)</f>
        <v>1</v>
      </c>
      <c r="E26" s="32">
        <f>AB19-D26*10</f>
        <v>8</v>
      </c>
      <c r="G26" s="5" t="s">
        <v>6</v>
      </c>
      <c r="H26" s="38"/>
      <c r="I26" s="38"/>
      <c r="J26" s="35">
        <f>INT(AB20/10)</f>
        <v>1</v>
      </c>
      <c r="K26" s="36">
        <f>AB20-J26*10</f>
        <v>9</v>
      </c>
      <c r="M26" s="18" t="s">
        <v>7</v>
      </c>
      <c r="N26" s="38"/>
      <c r="O26" s="38"/>
      <c r="P26" s="35">
        <f>INT(AB21/10)</f>
        <v>1</v>
      </c>
      <c r="Q26" s="36">
        <f>AB21-P26*10</f>
        <v>4</v>
      </c>
      <c r="S26" s="5" t="s">
        <v>8</v>
      </c>
      <c r="T26" s="38"/>
      <c r="U26" s="38"/>
      <c r="V26" s="35">
        <f>INT(AB22/10)</f>
        <v>1</v>
      </c>
      <c r="W26" s="36">
        <f>AB22-V26*10</f>
        <v>8</v>
      </c>
    </row>
  </sheetData>
  <sheetProtection/>
  <mergeCells count="8">
    <mergeCell ref="A15:E15"/>
    <mergeCell ref="G15:R15"/>
    <mergeCell ref="S15:X15"/>
    <mergeCell ref="F16:I16"/>
    <mergeCell ref="F2:I2"/>
    <mergeCell ref="G1:R1"/>
    <mergeCell ref="A1:E1"/>
    <mergeCell ref="S1:X1"/>
  </mergeCells>
  <printOptions/>
  <pageMargins left="0.7480314960629921" right="0.5511811023622047" top="0.93" bottom="0.6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2015-12-04T08:57:31Z</cp:lastPrinted>
  <dcterms:created xsi:type="dcterms:W3CDTF">1999-05-08T10:31:43Z</dcterms:created>
  <dcterms:modified xsi:type="dcterms:W3CDTF">2015-12-05T14:44:33Z</dcterms:modified>
  <cp:category/>
  <cp:version/>
  <cp:contentType/>
  <cp:contentStatus/>
</cp:coreProperties>
</file>