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280" windowHeight="118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'Sheet1'!$A$1:$X$35</definedName>
  </definedNames>
  <calcPr fullCalcOnLoad="1"/>
</workbook>
</file>

<file path=xl/sharedStrings.xml><?xml version="1.0" encoding="utf-8"?>
<sst xmlns="http://schemas.openxmlformats.org/spreadsheetml/2006/main" count="66" uniqueCount="47">
  <si>
    <t>こたえ</t>
  </si>
  <si>
    <t>小数のひき算の筆算</t>
  </si>
  <si>
    <t>おりまげて，ひき算しましょう。</t>
  </si>
  <si>
    <t>－</t>
  </si>
  <si>
    <t>①</t>
  </si>
  <si>
    <t>⑤</t>
  </si>
  <si>
    <t>⑨</t>
  </si>
  <si>
    <t>⑬</t>
  </si>
  <si>
    <t>⑰</t>
  </si>
  <si>
    <t>②</t>
  </si>
  <si>
    <t>⑥</t>
  </si>
  <si>
    <t>⑩</t>
  </si>
  <si>
    <t>⑭</t>
  </si>
  <si>
    <t>⑱</t>
  </si>
  <si>
    <t>③</t>
  </si>
  <si>
    <t>⑦</t>
  </si>
  <si>
    <t>⑪</t>
  </si>
  <si>
    <t>⑮</t>
  </si>
  <si>
    <t>⑲</t>
  </si>
  <si>
    <t>④</t>
  </si>
  <si>
    <t>⑧</t>
  </si>
  <si>
    <t>⑫</t>
  </si>
  <si>
    <t>⑯</t>
  </si>
  <si>
    <t>⑳</t>
  </si>
  <si>
    <t xml:space="preserve">  年　組　名前</t>
  </si>
  <si>
    <t>11.小数</t>
  </si>
  <si>
    <t>031177 Gifu算数研</t>
  </si>
  <si>
    <t>①</t>
  </si>
  <si>
    <t>⑤</t>
  </si>
  <si>
    <t>⑨</t>
  </si>
  <si>
    <t>⑬</t>
  </si>
  <si>
    <t>⑰</t>
  </si>
  <si>
    <t>②</t>
  </si>
  <si>
    <t>⑥</t>
  </si>
  <si>
    <t>⑱</t>
  </si>
  <si>
    <t>⑩</t>
  </si>
  <si>
    <t>⑭</t>
  </si>
  <si>
    <t>③</t>
  </si>
  <si>
    <t>⑦</t>
  </si>
  <si>
    <t>⑪</t>
  </si>
  <si>
    <t>⑮</t>
  </si>
  <si>
    <t>⑲</t>
  </si>
  <si>
    <t>④</t>
  </si>
  <si>
    <t>⑧</t>
  </si>
  <si>
    <t>⑫</t>
  </si>
  <si>
    <t>⑯</t>
  </si>
  <si>
    <t>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</si>
</sst>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16"/>
      <name val="ＭＳ Ｐゴシック"/>
      <family val="3"/>
    </font>
    <font>
      <b/>
      <sz val="14"/>
      <name val="ＭＳ Ｐゴシック"/>
      <family val="3"/>
    </font>
    <font>
      <b/>
      <sz val="2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Ｐゴシック"/>
      <family val="3"/>
    </font>
    <font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Ｐゴシック"/>
      <family val="3"/>
    </font>
    <font>
      <sz val="14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14" fontId="2" fillId="0" borderId="0" xfId="0" applyNumberFormat="1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0" fontId="11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 quotePrefix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0" xfId="0" applyFont="1" applyAlignment="1">
      <alignment vertical="top"/>
    </xf>
    <xf numFmtId="14" fontId="4" fillId="0" borderId="0" xfId="0" applyNumberFormat="1" applyFont="1" applyAlignment="1" quotePrefix="1">
      <alignment horizontal="center" vertical="top"/>
    </xf>
    <xf numFmtId="0" fontId="0" fillId="0" borderId="0" xfId="0" applyAlignment="1">
      <alignment horizontal="center" vertical="top"/>
    </xf>
    <xf numFmtId="14" fontId="12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49" fillId="0" borderId="19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0" customWidth="1"/>
    <col min="2" max="2" width="5.00390625" style="7" customWidth="1"/>
    <col min="3" max="3" width="4.375" style="4" customWidth="1"/>
    <col min="4" max="4" width="0.6171875" style="16" customWidth="1"/>
    <col min="5" max="5" width="5.00390625" style="4" customWidth="1"/>
    <col min="6" max="7" width="3.75390625" style="7" customWidth="1"/>
    <col min="8" max="8" width="5.00390625" style="0" customWidth="1"/>
    <col min="9" max="9" width="4.375" style="4" customWidth="1"/>
    <col min="10" max="10" width="0.6171875" style="16" customWidth="1"/>
    <col min="11" max="11" width="5.00390625" style="4" customWidth="1"/>
    <col min="12" max="12" width="3.75390625" style="0" customWidth="1"/>
    <col min="13" max="13" width="3.75390625" style="7" customWidth="1"/>
    <col min="14" max="14" width="5.00390625" style="0" customWidth="1"/>
    <col min="15" max="15" width="4.375" style="4" customWidth="1"/>
    <col min="16" max="16" width="0.6171875" style="16" customWidth="1"/>
    <col min="17" max="17" width="5.00390625" style="4" customWidth="1"/>
    <col min="18" max="18" width="3.75390625" style="0" customWidth="1"/>
    <col min="19" max="19" width="3.75390625" style="7" customWidth="1"/>
    <col min="20" max="20" width="5.00390625" style="0" customWidth="1"/>
    <col min="21" max="21" width="4.375" style="4" customWidth="1"/>
    <col min="22" max="22" width="0.6171875" style="16" customWidth="1"/>
    <col min="23" max="23" width="5.00390625" style="4" customWidth="1"/>
    <col min="24" max="24" width="3.75390625" style="0" customWidth="1"/>
    <col min="25" max="25" width="6.125" style="0" customWidth="1"/>
  </cols>
  <sheetData>
    <row r="1" spans="1:23" s="1" customFormat="1" ht="24.75" customHeight="1">
      <c r="A1" s="39" t="s">
        <v>25</v>
      </c>
      <c r="B1" s="4"/>
      <c r="C1" s="4"/>
      <c r="D1" s="16"/>
      <c r="E1" s="4"/>
      <c r="I1" s="4"/>
      <c r="J1" s="16" t="s">
        <v>1</v>
      </c>
      <c r="K1" s="4"/>
      <c r="M1" s="4"/>
      <c r="O1" s="4"/>
      <c r="P1" s="16"/>
      <c r="Q1" s="23"/>
      <c r="S1" s="40" t="s">
        <v>26</v>
      </c>
      <c r="T1" s="41"/>
      <c r="U1" s="41"/>
      <c r="V1" s="41"/>
      <c r="W1" s="41"/>
    </row>
    <row r="2" spans="2:25" s="1" customFormat="1" ht="22.5" customHeight="1">
      <c r="B2" s="5"/>
      <c r="C2" s="42">
        <f ca="1">TODAY()</f>
        <v>42270</v>
      </c>
      <c r="D2" s="42"/>
      <c r="E2" s="42"/>
      <c r="F2" s="42"/>
      <c r="G2" s="4"/>
      <c r="I2" s="4"/>
      <c r="J2" s="26"/>
      <c r="K2" s="4"/>
      <c r="L2" s="8" t="s">
        <v>24</v>
      </c>
      <c r="M2" s="9"/>
      <c r="N2" s="10"/>
      <c r="O2" s="9"/>
      <c r="P2" s="28"/>
      <c r="Q2" s="9"/>
      <c r="R2" s="18"/>
      <c r="S2" s="17"/>
      <c r="T2" s="18"/>
      <c r="U2" s="17"/>
      <c r="V2" s="28"/>
      <c r="W2" s="17"/>
      <c r="X2" s="11"/>
      <c r="Y2" s="11"/>
    </row>
    <row r="3" ht="11.25" customHeight="1"/>
    <row r="4" spans="1:24" ht="26.25" customHeight="1">
      <c r="A4" s="33" t="s">
        <v>4</v>
      </c>
      <c r="B4" s="43" t="str">
        <f>CONCATENATE(C5,D5,E5," - ",C6,D6,E6)</f>
        <v>6.8 - 2.5</v>
      </c>
      <c r="C4" s="43"/>
      <c r="D4" s="43"/>
      <c r="E4" s="43"/>
      <c r="F4" s="43"/>
      <c r="G4" s="33" t="s">
        <v>9</v>
      </c>
      <c r="H4" s="43" t="str">
        <f>CONCATENATE(I5,J5,K5," - ",I6,J6,K6)</f>
        <v>3.9 - 2.9</v>
      </c>
      <c r="I4" s="43"/>
      <c r="J4" s="43"/>
      <c r="K4" s="43"/>
      <c r="L4" s="43"/>
      <c r="M4" s="33" t="s">
        <v>14</v>
      </c>
      <c r="N4" s="43" t="str">
        <f>CONCATENATE(O5,P5,Q5," - ",O6,P6,Q6)</f>
        <v>8 - 6.9</v>
      </c>
      <c r="O4" s="43"/>
      <c r="P4" s="43"/>
      <c r="Q4" s="43"/>
      <c r="R4" s="43"/>
      <c r="S4" s="33" t="s">
        <v>19</v>
      </c>
      <c r="T4" s="43" t="str">
        <f>CONCATENATE(U5,V5,W5," - ",U6,V6,W6)</f>
        <v>3.2 - 1.1</v>
      </c>
      <c r="U4" s="43"/>
      <c r="V4" s="43"/>
      <c r="W4" s="43"/>
      <c r="X4" s="43"/>
    </row>
    <row r="5" spans="1:23" s="2" customFormat="1" ht="30" customHeight="1">
      <c r="A5" s="34"/>
      <c r="B5" s="48"/>
      <c r="C5" s="49">
        <f ca="1">INT(RAND()*7)+3</f>
        <v>6</v>
      </c>
      <c r="D5" s="50" t="str">
        <f>IF(E5="","",".")</f>
        <v>.</v>
      </c>
      <c r="E5" s="48">
        <f ca="1">IF(INT(RAND()*10)=0,"",INT(RAND()*9)+1)</f>
        <v>8</v>
      </c>
      <c r="F5" s="51"/>
      <c r="G5" s="52"/>
      <c r="H5" s="48"/>
      <c r="I5" s="49">
        <f ca="1">INT(RAND()*7)+3</f>
        <v>3</v>
      </c>
      <c r="J5" s="50" t="str">
        <f>IF(K5="","",".")</f>
        <v>.</v>
      </c>
      <c r="K5" s="48">
        <f ca="1">IF(INT(RAND()*10)=0,"",INT(RAND()*9)+1)</f>
        <v>9</v>
      </c>
      <c r="L5" s="53"/>
      <c r="M5" s="52"/>
      <c r="N5" s="48"/>
      <c r="O5" s="49">
        <f ca="1">INT(RAND()*7)+3</f>
        <v>8</v>
      </c>
      <c r="P5" s="50">
        <f>IF(Q5="","",".")</f>
      </c>
      <c r="Q5" s="48">
        <f ca="1">IF(INT(RAND()*10)=0,"",INT(RAND()*9)+1)</f>
      </c>
      <c r="R5" s="53"/>
      <c r="S5" s="52"/>
      <c r="T5" s="48"/>
      <c r="U5" s="49">
        <f ca="1">INT(RAND()*7)+3</f>
        <v>3</v>
      </c>
      <c r="V5" s="50" t="str">
        <f>IF(W5="","",".")</f>
        <v>.</v>
      </c>
      <c r="W5" s="48">
        <f ca="1">IF(INT(RAND()*10)=0,"",INT(RAND()*9)+1)</f>
        <v>2</v>
      </c>
    </row>
    <row r="6" spans="1:23" s="2" customFormat="1" ht="30" customHeight="1">
      <c r="A6" s="34"/>
      <c r="B6" s="54" t="s">
        <v>3</v>
      </c>
      <c r="C6" s="55">
        <f ca="1">INT(RAND()*(C5-1)+1)</f>
        <v>2</v>
      </c>
      <c r="D6" s="56" t="str">
        <f>IF(E6="","",".")</f>
        <v>.</v>
      </c>
      <c r="E6" s="54">
        <f ca="1">IF(INT(RAND()*10)=0,"",INT(RAND()*9)+1)</f>
        <v>5</v>
      </c>
      <c r="F6" s="51"/>
      <c r="G6" s="52"/>
      <c r="H6" s="54" t="s">
        <v>3</v>
      </c>
      <c r="I6" s="55">
        <f ca="1">INT(RAND()*(I5-1)+1)</f>
        <v>2</v>
      </c>
      <c r="J6" s="56" t="str">
        <f>IF(K6="","",".")</f>
        <v>.</v>
      </c>
      <c r="K6" s="54">
        <f ca="1">IF(INT(RAND()*10)=0,"",INT(RAND()*9)+1)</f>
        <v>9</v>
      </c>
      <c r="L6" s="53"/>
      <c r="M6" s="52"/>
      <c r="N6" s="54" t="s">
        <v>3</v>
      </c>
      <c r="O6" s="55">
        <f ca="1">INT(RAND()*(O5-1)+1)</f>
        <v>6</v>
      </c>
      <c r="P6" s="56" t="str">
        <f>IF(Q6="","",".")</f>
        <v>.</v>
      </c>
      <c r="Q6" s="54">
        <f ca="1">IF(INT(RAND()*10)=0,"",INT(RAND()*9)+1)</f>
        <v>9</v>
      </c>
      <c r="R6" s="53"/>
      <c r="S6" s="52"/>
      <c r="T6" s="54" t="s">
        <v>3</v>
      </c>
      <c r="U6" s="55">
        <f ca="1">INT(RAND()*(U5-1)+1)</f>
        <v>1</v>
      </c>
      <c r="V6" s="56" t="str">
        <f>IF(W6="","",".")</f>
        <v>.</v>
      </c>
      <c r="W6" s="54">
        <f ca="1">IF(INT(RAND()*10)=0,"",INT(RAND()*9)+1)</f>
        <v>1</v>
      </c>
    </row>
    <row r="7" spans="1:23" s="2" customFormat="1" ht="30" customHeight="1">
      <c r="A7" s="34"/>
      <c r="B7" s="36"/>
      <c r="C7" s="38"/>
      <c r="D7" s="37"/>
      <c r="E7" s="36"/>
      <c r="F7" s="16"/>
      <c r="G7" s="35"/>
      <c r="H7" s="36"/>
      <c r="I7" s="38"/>
      <c r="J7" s="37"/>
      <c r="K7" s="36"/>
      <c r="L7" s="30"/>
      <c r="M7" s="35"/>
      <c r="N7" s="36"/>
      <c r="O7" s="38"/>
      <c r="P7" s="37"/>
      <c r="Q7" s="36"/>
      <c r="R7" s="30"/>
      <c r="S7" s="35"/>
      <c r="T7" s="36"/>
      <c r="U7" s="38"/>
      <c r="V7" s="37"/>
      <c r="W7" s="36"/>
    </row>
    <row r="8" spans="1:23" s="2" customFormat="1" ht="15" customHeight="1">
      <c r="A8" s="34"/>
      <c r="B8" s="16"/>
      <c r="C8" s="16"/>
      <c r="D8" s="16"/>
      <c r="E8" s="16"/>
      <c r="F8" s="16"/>
      <c r="G8" s="35"/>
      <c r="H8" s="31"/>
      <c r="I8" s="26"/>
      <c r="J8" s="16"/>
      <c r="K8" s="26"/>
      <c r="L8" s="30"/>
      <c r="M8" s="35"/>
      <c r="N8" s="30"/>
      <c r="O8" s="16"/>
      <c r="P8" s="16"/>
      <c r="Q8" s="32"/>
      <c r="R8" s="30"/>
      <c r="S8" s="35"/>
      <c r="T8" s="30"/>
      <c r="U8" s="16"/>
      <c r="V8" s="16"/>
      <c r="W8" s="16"/>
    </row>
    <row r="9" spans="1:24" s="2" customFormat="1" ht="26.25" customHeight="1">
      <c r="A9" s="34" t="s">
        <v>5</v>
      </c>
      <c r="B9" s="43" t="str">
        <f>CONCATENATE(C10,D10,E10," - ",C11,D11,E11)</f>
        <v>5.2 - 3.2</v>
      </c>
      <c r="C9" s="43"/>
      <c r="D9" s="43"/>
      <c r="E9" s="43"/>
      <c r="F9" s="43"/>
      <c r="G9" s="33" t="s">
        <v>10</v>
      </c>
      <c r="H9" s="43" t="str">
        <f>CONCATENATE(I10,J10,K10," - ",I11,J11,K11)</f>
        <v>9.8 - 6.9</v>
      </c>
      <c r="I9" s="43"/>
      <c r="J9" s="43"/>
      <c r="K9" s="43"/>
      <c r="L9" s="43"/>
      <c r="M9" s="33" t="s">
        <v>15</v>
      </c>
      <c r="N9" s="43" t="str">
        <f>CONCATENATE(O10,P10,Q10," - ",O11,P11,Q11)</f>
        <v>7.7 - 4.1</v>
      </c>
      <c r="O9" s="43"/>
      <c r="P9" s="43"/>
      <c r="Q9" s="43"/>
      <c r="R9" s="43"/>
      <c r="S9" s="33" t="s">
        <v>20</v>
      </c>
      <c r="T9" s="43" t="str">
        <f>CONCATENATE(U10,V10,W10," - ",U11,V11,W11)</f>
        <v>6.2 - 2.9</v>
      </c>
      <c r="U9" s="43"/>
      <c r="V9" s="43"/>
      <c r="W9" s="43"/>
      <c r="X9" s="43"/>
    </row>
    <row r="10" spans="1:23" s="2" customFormat="1" ht="30" customHeight="1">
      <c r="A10" s="34"/>
      <c r="B10" s="48"/>
      <c r="C10" s="49">
        <f ca="1">INT(RAND()*7)+3</f>
        <v>5</v>
      </c>
      <c r="D10" s="50" t="str">
        <f>IF(E10="","",".")</f>
        <v>.</v>
      </c>
      <c r="E10" s="48">
        <f ca="1">IF(INT(RAND()*10)=0,"",INT(RAND()*9)+1)</f>
        <v>2</v>
      </c>
      <c r="F10" s="51"/>
      <c r="G10" s="52"/>
      <c r="H10" s="48"/>
      <c r="I10" s="49">
        <f ca="1">INT(RAND()*7)+3</f>
        <v>9</v>
      </c>
      <c r="J10" s="50" t="str">
        <f>IF(K10="","",".")</f>
        <v>.</v>
      </c>
      <c r="K10" s="48">
        <f ca="1">IF(INT(RAND()*10)=0,"",INT(RAND()*9)+1)</f>
        <v>8</v>
      </c>
      <c r="L10" s="53"/>
      <c r="M10" s="52"/>
      <c r="N10" s="48"/>
      <c r="O10" s="49">
        <f ca="1">INT(RAND()*7)+3</f>
        <v>7</v>
      </c>
      <c r="P10" s="50" t="str">
        <f>IF(Q10="","",".")</f>
        <v>.</v>
      </c>
      <c r="Q10" s="48">
        <f ca="1">IF(INT(RAND()*10)=0,"",INT(RAND()*9)+1)</f>
        <v>7</v>
      </c>
      <c r="R10" s="53"/>
      <c r="S10" s="52"/>
      <c r="T10" s="48"/>
      <c r="U10" s="49">
        <f ca="1">INT(RAND()*7)+3</f>
        <v>6</v>
      </c>
      <c r="V10" s="50" t="str">
        <f>IF(W10="","",".")</f>
        <v>.</v>
      </c>
      <c r="W10" s="48">
        <f ca="1">IF(INT(RAND()*10)=0,"",INT(RAND()*9)+1)</f>
        <v>2</v>
      </c>
    </row>
    <row r="11" spans="1:23" s="2" customFormat="1" ht="30" customHeight="1">
      <c r="A11" s="34"/>
      <c r="B11" s="54" t="s">
        <v>3</v>
      </c>
      <c r="C11" s="55">
        <f ca="1">INT(RAND()*(C10-1)+1)</f>
        <v>3</v>
      </c>
      <c r="D11" s="56" t="str">
        <f>IF(E11="","",".")</f>
        <v>.</v>
      </c>
      <c r="E11" s="54">
        <f ca="1">IF(INT(RAND()*10)=0,"",INT(RAND()*9)+1)</f>
        <v>2</v>
      </c>
      <c r="F11" s="51"/>
      <c r="G11" s="52"/>
      <c r="H11" s="54" t="s">
        <v>3</v>
      </c>
      <c r="I11" s="55">
        <f ca="1">INT(RAND()*(I10-1)+1)</f>
        <v>6</v>
      </c>
      <c r="J11" s="56" t="str">
        <f>IF(K11="","",".")</f>
        <v>.</v>
      </c>
      <c r="K11" s="54">
        <f ca="1">IF(INT(RAND()*10)=0,"",INT(RAND()*9)+1)</f>
        <v>9</v>
      </c>
      <c r="L11" s="53"/>
      <c r="M11" s="52"/>
      <c r="N11" s="54" t="s">
        <v>3</v>
      </c>
      <c r="O11" s="55">
        <f ca="1">INT(RAND()*(O10-1)+1)</f>
        <v>4</v>
      </c>
      <c r="P11" s="56" t="str">
        <f>IF(Q11="","",".")</f>
        <v>.</v>
      </c>
      <c r="Q11" s="54">
        <f ca="1">IF(INT(RAND()*10)=0,"",INT(RAND()*9)+1)</f>
        <v>1</v>
      </c>
      <c r="R11" s="53"/>
      <c r="S11" s="52"/>
      <c r="T11" s="54" t="s">
        <v>3</v>
      </c>
      <c r="U11" s="55">
        <f ca="1">INT(RAND()*(U10-1)+1)</f>
        <v>2</v>
      </c>
      <c r="V11" s="56" t="str">
        <f>IF(W11="","",".")</f>
        <v>.</v>
      </c>
      <c r="W11" s="54">
        <f ca="1">IF(INT(RAND()*10)=0,"",INT(RAND()*9)+1)</f>
        <v>9</v>
      </c>
    </row>
    <row r="12" spans="1:23" s="2" customFormat="1" ht="30" customHeight="1">
      <c r="A12" s="34"/>
      <c r="B12" s="36"/>
      <c r="C12" s="38"/>
      <c r="D12" s="37"/>
      <c r="E12" s="36"/>
      <c r="F12" s="16"/>
      <c r="G12" s="35"/>
      <c r="H12" s="36"/>
      <c r="I12" s="38"/>
      <c r="J12" s="37"/>
      <c r="K12" s="36"/>
      <c r="L12" s="30"/>
      <c r="M12" s="35"/>
      <c r="N12" s="36"/>
      <c r="O12" s="38"/>
      <c r="P12" s="37"/>
      <c r="Q12" s="36"/>
      <c r="R12" s="30"/>
      <c r="S12" s="35"/>
      <c r="T12" s="36"/>
      <c r="U12" s="38"/>
      <c r="V12" s="37"/>
      <c r="W12" s="36"/>
    </row>
    <row r="13" spans="1:23" s="2" customFormat="1" ht="15" customHeight="1">
      <c r="A13" s="34"/>
      <c r="B13" s="16"/>
      <c r="C13" s="16"/>
      <c r="D13" s="16"/>
      <c r="E13" s="16"/>
      <c r="F13" s="16"/>
      <c r="G13" s="35"/>
      <c r="H13" s="31"/>
      <c r="I13" s="26"/>
      <c r="J13" s="16"/>
      <c r="K13" s="26"/>
      <c r="L13" s="30"/>
      <c r="M13" s="35"/>
      <c r="N13" s="30"/>
      <c r="O13" s="16"/>
      <c r="P13" s="16"/>
      <c r="Q13" s="32"/>
      <c r="R13" s="30"/>
      <c r="S13" s="35"/>
      <c r="T13" s="30"/>
      <c r="U13" s="16"/>
      <c r="V13" s="16"/>
      <c r="W13" s="16"/>
    </row>
    <row r="14" spans="1:24" s="2" customFormat="1" ht="26.25" customHeight="1">
      <c r="A14" s="34" t="s">
        <v>6</v>
      </c>
      <c r="B14" s="43" t="str">
        <f>CONCATENATE(C15,D15,E15," - ",C16,D16,E16)</f>
        <v>6.6 - 2.1</v>
      </c>
      <c r="C14" s="43"/>
      <c r="D14" s="43"/>
      <c r="E14" s="43"/>
      <c r="F14" s="43"/>
      <c r="G14" s="33" t="s">
        <v>11</v>
      </c>
      <c r="H14" s="43" t="str">
        <f>CONCATENATE(I15,J15,K15," - ",I16,J16,K16)</f>
        <v>4 - 2</v>
      </c>
      <c r="I14" s="43"/>
      <c r="J14" s="43"/>
      <c r="K14" s="43"/>
      <c r="L14" s="43"/>
      <c r="M14" s="33" t="s">
        <v>16</v>
      </c>
      <c r="N14" s="43" t="str">
        <f>CONCATENATE(O15,P15,Q15," - ",O16,P16,Q16)</f>
        <v>8.1 - 3.5</v>
      </c>
      <c r="O14" s="43"/>
      <c r="P14" s="43"/>
      <c r="Q14" s="43"/>
      <c r="R14" s="43"/>
      <c r="S14" s="33" t="s">
        <v>21</v>
      </c>
      <c r="T14" s="43" t="str">
        <f>CONCATENATE(U15,V15,W15," - ",U16,V16,W16)</f>
        <v>8.3 - 6.1</v>
      </c>
      <c r="U14" s="43"/>
      <c r="V14" s="43"/>
      <c r="W14" s="43"/>
      <c r="X14" s="43"/>
    </row>
    <row r="15" spans="1:23" s="2" customFormat="1" ht="30" customHeight="1">
      <c r="A15" s="34"/>
      <c r="B15" s="48"/>
      <c r="C15" s="49">
        <f ca="1">INT(RAND()*7)+3</f>
        <v>6</v>
      </c>
      <c r="D15" s="50" t="str">
        <f>IF(E15="","",".")</f>
        <v>.</v>
      </c>
      <c r="E15" s="48">
        <f ca="1">IF(INT(RAND()*10)=0,"",INT(RAND()*9)+1)</f>
        <v>6</v>
      </c>
      <c r="F15" s="51"/>
      <c r="G15" s="52"/>
      <c r="H15" s="48"/>
      <c r="I15" s="49">
        <f ca="1">INT(RAND()*7)+3</f>
        <v>4</v>
      </c>
      <c r="J15" s="50">
        <f>IF(K15="","",".")</f>
      </c>
      <c r="K15" s="48">
        <f ca="1">IF(INT(RAND()*10)=0,"",INT(RAND()*9)+1)</f>
      </c>
      <c r="L15" s="53"/>
      <c r="M15" s="52"/>
      <c r="N15" s="48"/>
      <c r="O15" s="49">
        <f ca="1">INT(RAND()*7)+3</f>
        <v>8</v>
      </c>
      <c r="P15" s="50" t="str">
        <f>IF(Q15="","",".")</f>
        <v>.</v>
      </c>
      <c r="Q15" s="48">
        <f ca="1">IF(INT(RAND()*10)=0,"",INT(RAND()*9)+1)</f>
        <v>1</v>
      </c>
      <c r="R15" s="53"/>
      <c r="S15" s="52"/>
      <c r="T15" s="48"/>
      <c r="U15" s="49">
        <f ca="1">INT(RAND()*7)+3</f>
        <v>8</v>
      </c>
      <c r="V15" s="50" t="str">
        <f>IF(W15="","",".")</f>
        <v>.</v>
      </c>
      <c r="W15" s="48">
        <f ca="1">IF(INT(RAND()*10)=0,"",INT(RAND()*9)+1)</f>
        <v>3</v>
      </c>
    </row>
    <row r="16" spans="1:23" s="2" customFormat="1" ht="30" customHeight="1">
      <c r="A16" s="34"/>
      <c r="B16" s="54" t="s">
        <v>3</v>
      </c>
      <c r="C16" s="55">
        <f ca="1">INT(RAND()*(C15-1)+1)</f>
        <v>2</v>
      </c>
      <c r="D16" s="56" t="str">
        <f>IF(E16="","",".")</f>
        <v>.</v>
      </c>
      <c r="E16" s="54">
        <f ca="1">IF(INT(RAND()*10)=0,"",INT(RAND()*9)+1)</f>
        <v>1</v>
      </c>
      <c r="F16" s="51"/>
      <c r="G16" s="52"/>
      <c r="H16" s="54" t="s">
        <v>3</v>
      </c>
      <c r="I16" s="55">
        <f ca="1">INT(RAND()*(I15-1)+1)</f>
        <v>2</v>
      </c>
      <c r="J16" s="56">
        <f>IF(K16="","",".")</f>
      </c>
      <c r="K16" s="54">
        <f ca="1">IF(INT(RAND()*10)=0,"",INT(RAND()*9)+1)</f>
      </c>
      <c r="L16" s="53"/>
      <c r="M16" s="52"/>
      <c r="N16" s="54" t="s">
        <v>3</v>
      </c>
      <c r="O16" s="55">
        <f ca="1">INT(RAND()*(O15-1)+1)</f>
        <v>3</v>
      </c>
      <c r="P16" s="56" t="str">
        <f>IF(Q16="","",".")</f>
        <v>.</v>
      </c>
      <c r="Q16" s="54">
        <f ca="1">IF(INT(RAND()*10)=0,"",INT(RAND()*9)+1)</f>
        <v>5</v>
      </c>
      <c r="R16" s="53"/>
      <c r="S16" s="52"/>
      <c r="T16" s="54" t="s">
        <v>3</v>
      </c>
      <c r="U16" s="55">
        <f ca="1">INT(RAND()*(U15-1)+1)</f>
        <v>6</v>
      </c>
      <c r="V16" s="56" t="str">
        <f>IF(W16="","",".")</f>
        <v>.</v>
      </c>
      <c r="W16" s="54">
        <f ca="1">IF(INT(RAND()*10)=0,"",INT(RAND()*9)+1)</f>
        <v>1</v>
      </c>
    </row>
    <row r="17" spans="1:23" s="2" customFormat="1" ht="30" customHeight="1">
      <c r="A17" s="34"/>
      <c r="B17" s="36"/>
      <c r="C17" s="38"/>
      <c r="D17" s="37"/>
      <c r="E17" s="36"/>
      <c r="F17" s="16"/>
      <c r="G17" s="35"/>
      <c r="H17" s="36"/>
      <c r="I17" s="38"/>
      <c r="J17" s="37"/>
      <c r="K17" s="36"/>
      <c r="L17" s="30"/>
      <c r="M17" s="35"/>
      <c r="N17" s="36"/>
      <c r="O17" s="38"/>
      <c r="P17" s="37"/>
      <c r="Q17" s="36"/>
      <c r="R17" s="30"/>
      <c r="S17" s="35"/>
      <c r="T17" s="36"/>
      <c r="U17" s="38"/>
      <c r="V17" s="37"/>
      <c r="W17" s="36"/>
    </row>
    <row r="18" spans="1:23" s="2" customFormat="1" ht="15" customHeight="1">
      <c r="A18" s="34"/>
      <c r="B18" s="16"/>
      <c r="C18" s="16"/>
      <c r="D18" s="16"/>
      <c r="E18" s="16"/>
      <c r="F18" s="16"/>
      <c r="G18" s="35"/>
      <c r="H18" s="31"/>
      <c r="I18" s="26"/>
      <c r="J18" s="16"/>
      <c r="K18" s="26"/>
      <c r="L18" s="30"/>
      <c r="M18" s="35"/>
      <c r="N18" s="30"/>
      <c r="O18" s="16"/>
      <c r="P18" s="16"/>
      <c r="Q18" s="32"/>
      <c r="R18" s="30"/>
      <c r="S18" s="35"/>
      <c r="T18" s="30"/>
      <c r="U18" s="16"/>
      <c r="V18" s="16"/>
      <c r="W18" s="16"/>
    </row>
    <row r="19" spans="1:24" s="2" customFormat="1" ht="26.25" customHeight="1">
      <c r="A19" s="34" t="s">
        <v>7</v>
      </c>
      <c r="B19" s="43" t="str">
        <f>CONCATENATE(C20,D20,E20," - ",C21,D21,E21)</f>
        <v>9.4 - 5.6</v>
      </c>
      <c r="C19" s="43"/>
      <c r="D19" s="43"/>
      <c r="E19" s="43"/>
      <c r="F19" s="43"/>
      <c r="G19" s="33" t="s">
        <v>12</v>
      </c>
      <c r="H19" s="43" t="str">
        <f>CONCATENATE(I20,J20,K20," - ",I21,J21,K21)</f>
        <v>8.2 - 2.9</v>
      </c>
      <c r="I19" s="43"/>
      <c r="J19" s="43"/>
      <c r="K19" s="43"/>
      <c r="L19" s="43"/>
      <c r="M19" s="33" t="s">
        <v>17</v>
      </c>
      <c r="N19" s="43" t="str">
        <f>CONCATENATE(O20,P20,Q20," - ",O21,P21,Q21)</f>
        <v>3 - 1.5</v>
      </c>
      <c r="O19" s="43"/>
      <c r="P19" s="43"/>
      <c r="Q19" s="43"/>
      <c r="R19" s="43"/>
      <c r="S19" s="33" t="s">
        <v>22</v>
      </c>
      <c r="T19" s="43" t="str">
        <f>CONCATENATE(U20,V20,W20," - ",U21,V21,W21)</f>
        <v>7.5 - 5.2</v>
      </c>
      <c r="U19" s="43"/>
      <c r="V19" s="43"/>
      <c r="W19" s="43"/>
      <c r="X19" s="43"/>
    </row>
    <row r="20" spans="1:23" s="2" customFormat="1" ht="30" customHeight="1">
      <c r="A20" s="34"/>
      <c r="B20" s="48"/>
      <c r="C20" s="49">
        <f ca="1">INT(RAND()*7)+3</f>
        <v>9</v>
      </c>
      <c r="D20" s="50" t="str">
        <f>IF(E20="","",".")</f>
        <v>.</v>
      </c>
      <c r="E20" s="48">
        <f ca="1">IF(INT(RAND()*10)=0,"",INT(RAND()*9)+1)</f>
        <v>4</v>
      </c>
      <c r="F20" s="51"/>
      <c r="G20" s="52"/>
      <c r="H20" s="48"/>
      <c r="I20" s="49">
        <f ca="1">INT(RAND()*7)+3</f>
        <v>8</v>
      </c>
      <c r="J20" s="50" t="str">
        <f>IF(K20="","",".")</f>
        <v>.</v>
      </c>
      <c r="K20" s="48">
        <f ca="1">IF(INT(RAND()*10)=0,"",INT(RAND()*9)+1)</f>
        <v>2</v>
      </c>
      <c r="L20" s="53"/>
      <c r="M20" s="52"/>
      <c r="N20" s="48"/>
      <c r="O20" s="49">
        <f ca="1">INT(RAND()*7)+3</f>
        <v>3</v>
      </c>
      <c r="P20" s="50">
        <f>IF(Q20="","",".")</f>
      </c>
      <c r="Q20" s="48">
        <f ca="1">IF(INT(RAND()*10)=0,"",INT(RAND()*9)+1)</f>
      </c>
      <c r="R20" s="53"/>
      <c r="S20" s="52"/>
      <c r="T20" s="48"/>
      <c r="U20" s="49">
        <f ca="1">INT(RAND()*7)+3</f>
        <v>7</v>
      </c>
      <c r="V20" s="50" t="str">
        <f>IF(W20="","",".")</f>
        <v>.</v>
      </c>
      <c r="W20" s="48">
        <f ca="1">IF(INT(RAND()*10)=0,"",INT(RAND()*9)+1)</f>
        <v>5</v>
      </c>
    </row>
    <row r="21" spans="1:23" s="2" customFormat="1" ht="30" customHeight="1">
      <c r="A21" s="34"/>
      <c r="B21" s="54" t="s">
        <v>3</v>
      </c>
      <c r="C21" s="55">
        <f ca="1">INT(RAND()*(C20-1)+1)</f>
        <v>5</v>
      </c>
      <c r="D21" s="56" t="str">
        <f>IF(E21="","",".")</f>
        <v>.</v>
      </c>
      <c r="E21" s="54">
        <f ca="1">IF(INT(RAND()*10)=0,"",INT(RAND()*9)+1)</f>
        <v>6</v>
      </c>
      <c r="F21" s="51"/>
      <c r="G21" s="52"/>
      <c r="H21" s="54" t="s">
        <v>3</v>
      </c>
      <c r="I21" s="55">
        <f ca="1">INT(RAND()*(I20-1)+1)</f>
        <v>2</v>
      </c>
      <c r="J21" s="56" t="str">
        <f>IF(K21="","",".")</f>
        <v>.</v>
      </c>
      <c r="K21" s="54">
        <f ca="1">IF(INT(RAND()*10)=0,"",INT(RAND()*9)+1)</f>
        <v>9</v>
      </c>
      <c r="L21" s="53"/>
      <c r="M21" s="52"/>
      <c r="N21" s="54" t="s">
        <v>3</v>
      </c>
      <c r="O21" s="55">
        <f ca="1">INT(RAND()*(O20-1)+1)</f>
        <v>1</v>
      </c>
      <c r="P21" s="56" t="str">
        <f>IF(Q21="","",".")</f>
        <v>.</v>
      </c>
      <c r="Q21" s="54">
        <f ca="1">IF(INT(RAND()*10)=0,"",INT(RAND()*9)+1)</f>
        <v>5</v>
      </c>
      <c r="R21" s="53"/>
      <c r="S21" s="52"/>
      <c r="T21" s="54" t="s">
        <v>3</v>
      </c>
      <c r="U21" s="55">
        <f ca="1">INT(RAND()*(U20-1)+1)</f>
        <v>5</v>
      </c>
      <c r="V21" s="56" t="str">
        <f>IF(W21="","",".")</f>
        <v>.</v>
      </c>
      <c r="W21" s="54">
        <f ca="1">IF(INT(RAND()*10)=0,"",INT(RAND()*9)+1)</f>
        <v>2</v>
      </c>
    </row>
    <row r="22" spans="1:23" s="2" customFormat="1" ht="30" customHeight="1">
      <c r="A22" s="34"/>
      <c r="B22" s="57"/>
      <c r="C22" s="58"/>
      <c r="D22" s="59"/>
      <c r="E22" s="57"/>
      <c r="F22" s="51"/>
      <c r="G22" s="52"/>
      <c r="H22" s="57"/>
      <c r="I22" s="58"/>
      <c r="J22" s="59"/>
      <c r="K22" s="57"/>
      <c r="L22" s="53"/>
      <c r="M22" s="52"/>
      <c r="N22" s="57"/>
      <c r="O22" s="58"/>
      <c r="P22" s="59"/>
      <c r="Q22" s="57"/>
      <c r="R22" s="53"/>
      <c r="S22" s="52"/>
      <c r="T22" s="57"/>
      <c r="U22" s="58"/>
      <c r="V22" s="59"/>
      <c r="W22" s="57"/>
    </row>
    <row r="23" spans="1:23" s="2" customFormat="1" ht="15" customHeight="1">
      <c r="A23" s="34"/>
      <c r="B23" s="16"/>
      <c r="C23" s="16"/>
      <c r="D23" s="16"/>
      <c r="E23" s="16"/>
      <c r="F23" s="16"/>
      <c r="G23" s="35"/>
      <c r="H23" s="31"/>
      <c r="I23" s="26"/>
      <c r="J23" s="16"/>
      <c r="K23" s="26"/>
      <c r="L23" s="30"/>
      <c r="M23" s="35"/>
      <c r="N23" s="30"/>
      <c r="O23" s="16"/>
      <c r="P23" s="16"/>
      <c r="Q23" s="32"/>
      <c r="R23" s="30"/>
      <c r="S23" s="35"/>
      <c r="T23" s="30"/>
      <c r="U23" s="16"/>
      <c r="V23" s="16"/>
      <c r="W23" s="16"/>
    </row>
    <row r="24" spans="1:24" s="2" customFormat="1" ht="26.25" customHeight="1">
      <c r="A24" s="34" t="s">
        <v>8</v>
      </c>
      <c r="B24" s="43" t="str">
        <f>CONCATENATE(C25,D25,E25," - ",C26,D26,E26)</f>
        <v>4.3 - 2.1</v>
      </c>
      <c r="C24" s="43"/>
      <c r="D24" s="43"/>
      <c r="E24" s="43"/>
      <c r="F24" s="43"/>
      <c r="G24" s="33" t="s">
        <v>13</v>
      </c>
      <c r="H24" s="43" t="str">
        <f>CONCATENATE(I25,J25,K25," - ",I26,J26,K26)</f>
        <v>8.7 - 2.4</v>
      </c>
      <c r="I24" s="43"/>
      <c r="J24" s="43"/>
      <c r="K24" s="43"/>
      <c r="L24" s="43"/>
      <c r="M24" s="33" t="s">
        <v>18</v>
      </c>
      <c r="N24" s="43" t="str">
        <f>CONCATENATE(O25,P25,Q25," - ",O26,P26,Q26)</f>
        <v>6.6 - 1</v>
      </c>
      <c r="O24" s="43"/>
      <c r="P24" s="43"/>
      <c r="Q24" s="43"/>
      <c r="R24" s="43"/>
      <c r="S24" s="33" t="s">
        <v>23</v>
      </c>
      <c r="T24" s="43" t="str">
        <f>CONCATENATE(U25,V25,W25," - ",U26,V26,W26)</f>
        <v>7.7 - 3.4</v>
      </c>
      <c r="U24" s="43"/>
      <c r="V24" s="43"/>
      <c r="W24" s="43"/>
      <c r="X24" s="43"/>
    </row>
    <row r="25" spans="1:23" s="2" customFormat="1" ht="30" customHeight="1">
      <c r="A25" s="31"/>
      <c r="B25" s="48"/>
      <c r="C25" s="49">
        <f ca="1">INT(RAND()*7)+3</f>
        <v>4</v>
      </c>
      <c r="D25" s="50" t="str">
        <f>IF(E25="","",".")</f>
        <v>.</v>
      </c>
      <c r="E25" s="48">
        <f ca="1">IF(INT(RAND()*10)=0,"",INT(RAND()*9)+1)</f>
        <v>3</v>
      </c>
      <c r="F25" s="51"/>
      <c r="G25" s="51"/>
      <c r="H25" s="48"/>
      <c r="I25" s="49">
        <f ca="1">INT(RAND()*7)+3</f>
        <v>8</v>
      </c>
      <c r="J25" s="50" t="str">
        <f>IF(K25="","",".")</f>
        <v>.</v>
      </c>
      <c r="K25" s="48">
        <f ca="1">IF(INT(RAND()*10)=0,"",INT(RAND()*9)+1)</f>
        <v>7</v>
      </c>
      <c r="L25" s="53"/>
      <c r="M25" s="51"/>
      <c r="N25" s="48"/>
      <c r="O25" s="49">
        <f ca="1">INT(RAND()*7)+3</f>
        <v>6</v>
      </c>
      <c r="P25" s="50" t="str">
        <f>IF(Q25="","",".")</f>
        <v>.</v>
      </c>
      <c r="Q25" s="48">
        <f ca="1">IF(INT(RAND()*10)=0,"",INT(RAND()*9)+1)</f>
        <v>6</v>
      </c>
      <c r="R25" s="53"/>
      <c r="S25" s="51"/>
      <c r="T25" s="48"/>
      <c r="U25" s="49">
        <f ca="1">INT(RAND()*7)+3</f>
        <v>7</v>
      </c>
      <c r="V25" s="50" t="str">
        <f>IF(W25="","",".")</f>
        <v>.</v>
      </c>
      <c r="W25" s="48">
        <f ca="1">IF(INT(RAND()*10)=0,"",INT(RAND()*9)+1)</f>
        <v>7</v>
      </c>
    </row>
    <row r="26" spans="1:23" s="2" customFormat="1" ht="30" customHeight="1">
      <c r="A26" s="3"/>
      <c r="B26" s="54" t="s">
        <v>3</v>
      </c>
      <c r="C26" s="55">
        <f ca="1">INT(RAND()*(C25-1)+1)</f>
        <v>2</v>
      </c>
      <c r="D26" s="56" t="str">
        <f>IF(E26="","",".")</f>
        <v>.</v>
      </c>
      <c r="E26" s="54">
        <f ca="1">IF(INT(RAND()*10)=0,"",INT(RAND()*9)+1)</f>
        <v>1</v>
      </c>
      <c r="F26" s="51"/>
      <c r="G26" s="60"/>
      <c r="H26" s="54" t="s">
        <v>3</v>
      </c>
      <c r="I26" s="55">
        <f ca="1">INT(RAND()*(I25-1)+1)</f>
        <v>2</v>
      </c>
      <c r="J26" s="56" t="str">
        <f>IF(K26="","",".")</f>
        <v>.</v>
      </c>
      <c r="K26" s="54">
        <f ca="1">IF(INT(RAND()*10)=0,"",INT(RAND()*9)+1)</f>
        <v>4</v>
      </c>
      <c r="L26" s="53"/>
      <c r="M26" s="60"/>
      <c r="N26" s="54" t="s">
        <v>3</v>
      </c>
      <c r="O26" s="55">
        <f ca="1">INT(RAND()*(O25-1)+1)</f>
        <v>1</v>
      </c>
      <c r="P26" s="56">
        <f>IF(Q26="","",".")</f>
      </c>
      <c r="Q26" s="54">
        <f ca="1">IF(INT(RAND()*10)=0,"",INT(RAND()*9)+1)</f>
      </c>
      <c r="R26" s="53"/>
      <c r="S26" s="60"/>
      <c r="T26" s="54" t="s">
        <v>3</v>
      </c>
      <c r="U26" s="55">
        <f ca="1">INT(RAND()*(U25-1)+1)</f>
        <v>3</v>
      </c>
      <c r="V26" s="56" t="str">
        <f>IF(W26="","",".")</f>
        <v>.</v>
      </c>
      <c r="W26" s="54">
        <f ca="1">IF(INT(RAND()*10)=0,"",INT(RAND()*9)+1)</f>
        <v>4</v>
      </c>
    </row>
    <row r="27" spans="2:23" s="2" customFormat="1" ht="30" customHeight="1">
      <c r="B27" s="57"/>
      <c r="C27" s="58"/>
      <c r="D27" s="59"/>
      <c r="E27" s="57"/>
      <c r="F27" s="60"/>
      <c r="G27" s="61"/>
      <c r="H27" s="57"/>
      <c r="I27" s="58"/>
      <c r="J27" s="59"/>
      <c r="K27" s="57"/>
      <c r="L27" s="61"/>
      <c r="M27" s="61"/>
      <c r="N27" s="57"/>
      <c r="O27" s="58"/>
      <c r="P27" s="59"/>
      <c r="Q27" s="57"/>
      <c r="R27" s="61"/>
      <c r="S27" s="61"/>
      <c r="T27" s="57"/>
      <c r="U27" s="58"/>
      <c r="V27" s="59"/>
      <c r="W27" s="57"/>
    </row>
    <row r="28" spans="1:23" s="2" customFormat="1" ht="15" customHeight="1">
      <c r="A28" s="3"/>
      <c r="B28" s="6"/>
      <c r="C28" s="4"/>
      <c r="D28" s="16"/>
      <c r="E28" s="4"/>
      <c r="F28" s="6"/>
      <c r="G28" s="6"/>
      <c r="H28" s="3"/>
      <c r="I28" s="5"/>
      <c r="J28" s="16"/>
      <c r="K28" s="5"/>
      <c r="M28" s="6"/>
      <c r="O28" s="4"/>
      <c r="P28" s="16"/>
      <c r="Q28" s="24"/>
      <c r="S28" s="6"/>
      <c r="U28" s="4"/>
      <c r="V28" s="16"/>
      <c r="W28" s="4"/>
    </row>
    <row r="29" spans="1:23" s="2" customFormat="1" ht="11.25" customHeight="1">
      <c r="A29" s="3"/>
      <c r="B29" s="6"/>
      <c r="C29" s="21"/>
      <c r="D29" s="27"/>
      <c r="E29" s="4"/>
      <c r="F29" s="6"/>
      <c r="G29" s="15"/>
      <c r="H29" s="6"/>
      <c r="I29" s="4"/>
      <c r="J29" s="27"/>
      <c r="K29" s="4"/>
      <c r="M29" s="15"/>
      <c r="N29" s="6"/>
      <c r="O29" s="4"/>
      <c r="P29" s="27"/>
      <c r="Q29" s="4"/>
      <c r="S29" s="15"/>
      <c r="T29" s="6"/>
      <c r="U29" s="4"/>
      <c r="V29" s="27"/>
      <c r="W29" s="4"/>
    </row>
    <row r="30" spans="1:23" s="2" customFormat="1" ht="20.25" customHeight="1">
      <c r="A30" s="13" t="s">
        <v>0</v>
      </c>
      <c r="B30" s="22"/>
      <c r="C30" s="4"/>
      <c r="D30" s="16"/>
      <c r="E30" s="29" t="s">
        <v>2</v>
      </c>
      <c r="F30" s="12"/>
      <c r="G30" s="12"/>
      <c r="H30" s="13"/>
      <c r="I30" s="19"/>
      <c r="J30" s="16"/>
      <c r="K30" s="19"/>
      <c r="L30" s="14"/>
      <c r="M30" s="12"/>
      <c r="N30" s="14"/>
      <c r="O30" s="20"/>
      <c r="P30" s="16"/>
      <c r="Q30" s="25"/>
      <c r="R30" s="14"/>
      <c r="S30" s="12"/>
      <c r="T30" s="14"/>
      <c r="U30" s="20"/>
      <c r="V30" s="16"/>
      <c r="W30" s="20"/>
    </row>
    <row r="31" spans="1:23" ht="18.75" customHeight="1">
      <c r="A31" s="44" t="s">
        <v>27</v>
      </c>
      <c r="C31" s="46">
        <f>C5-1-C6+INT((IF(E5="",0,E5)+10-IF(E6="",0,E6))/10)</f>
        <v>4</v>
      </c>
      <c r="D31" s="16" t="str">
        <f>IF(E31="","",".")</f>
        <v>.</v>
      </c>
      <c r="E31" s="47">
        <f>IF(MOD((IF(E5="",0,E5)+10-IF(E6="",0,E6)),10)=0,"",MOD((IF(E5="",0,E5)+10-IF(E6="",0,E6)),10))</f>
        <v>3</v>
      </c>
      <c r="G31" s="44" t="s">
        <v>32</v>
      </c>
      <c r="I31" s="46">
        <f>I5-1-I6+INT((IF(K5="",0,K5)+10-IF(K6="",0,K6))/10)</f>
        <v>1</v>
      </c>
      <c r="J31" s="16">
        <f>IF(K31="","",".")</f>
      </c>
      <c r="K31" s="47">
        <f>IF(MOD((IF(K5="",0,K5)+10-IF(K6="",0,K6)),10)=0,"",MOD((IF(K5="",0,K5)+10-IF(K6="",0,K6)),10))</f>
      </c>
      <c r="M31" s="44" t="s">
        <v>37</v>
      </c>
      <c r="O31" s="46">
        <f>O5-1-O6+INT((IF(Q5="",0,Q5)+10-IF(Q6="",0,Q6))/10)</f>
        <v>1</v>
      </c>
      <c r="P31" s="16" t="str">
        <f>IF(Q31="","",".")</f>
        <v>.</v>
      </c>
      <c r="Q31" s="47">
        <f>IF(MOD((IF(Q5="",0,Q5)+10-IF(Q6="",0,Q6)),10)=0,"",MOD((IF(Q5="",0,Q5)+10-IF(Q6="",0,Q6)),10))</f>
        <v>1</v>
      </c>
      <c r="S31" s="44" t="s">
        <v>42</v>
      </c>
      <c r="U31" s="46">
        <f>U5-1-U6+INT((IF(W5="",0,W5)+10-IF(W6="",0,W6))/10)</f>
        <v>2</v>
      </c>
      <c r="V31" s="16" t="str">
        <f>IF(W31="","",".")</f>
        <v>.</v>
      </c>
      <c r="W31" s="47">
        <f>IF(MOD((IF(W5="",0,W5)+10-IF(W6="",0,W6)),10)=0,"",MOD((IF(W5="",0,W5)+10-IF(W6="",0,W6)),10))</f>
        <v>1</v>
      </c>
    </row>
    <row r="32" spans="1:23" ht="18.75" customHeight="1">
      <c r="A32" s="44" t="s">
        <v>28</v>
      </c>
      <c r="C32" s="46">
        <f>C10-1-C11+INT((IF(E10="",0,E10)+10-IF(E11="",0,E11))/10)</f>
        <v>2</v>
      </c>
      <c r="D32" s="16">
        <f>IF(E32="","",".")</f>
      </c>
      <c r="E32" s="47">
        <f>IF(MOD((IF(E10="",0,E10)+10-IF(E11="",0,E11)),10)=0,"",MOD((IF(E10="",0,E10)+10-IF(E11="",0,E11)),10))</f>
      </c>
      <c r="G32" s="44" t="s">
        <v>33</v>
      </c>
      <c r="I32" s="46">
        <f>I10-1-I11+INT((IF(K10="",0,K10)+10-IF(K11="",0,K11))/10)</f>
        <v>2</v>
      </c>
      <c r="J32" s="16" t="str">
        <f>IF(K32="","",".")</f>
        <v>.</v>
      </c>
      <c r="K32" s="47">
        <f>IF(MOD((IF(K10="",0,K10)+10-IF(K11="",0,K11)),10)=0,"",MOD((IF(K10="",0,K10)+10-IF(K11="",0,K11)),10))</f>
        <v>9</v>
      </c>
      <c r="M32" s="44" t="s">
        <v>38</v>
      </c>
      <c r="O32" s="46">
        <f>O10-1-O11+INT((IF(Q10="",0,Q10)+10-IF(Q11="",0,Q11))/10)</f>
        <v>3</v>
      </c>
      <c r="P32" s="16" t="str">
        <f>IF(Q32="","",".")</f>
        <v>.</v>
      </c>
      <c r="Q32" s="47">
        <f>IF(MOD((IF(Q10="",0,Q10)+10-IF(Q11="",0,Q11)),10)=0,"",MOD((IF(Q10="",0,Q10)+10-IF(Q11="",0,Q11)),10))</f>
        <v>6</v>
      </c>
      <c r="S32" s="44" t="s">
        <v>43</v>
      </c>
      <c r="U32" s="46">
        <f>U10-1-U11+INT((IF(W10="",0,W10)+10-IF(W11="",0,W11))/10)</f>
        <v>3</v>
      </c>
      <c r="V32" s="16" t="str">
        <f>IF(W32="","",".")</f>
        <v>.</v>
      </c>
      <c r="W32" s="47">
        <f>IF(MOD((IF(W10="",0,W10)+10-IF(W11="",0,W11)),10)=0,"",MOD((IF(W10="",0,W10)+10-IF(W11="",0,W11)),10))</f>
        <v>3</v>
      </c>
    </row>
    <row r="33" spans="1:23" ht="18.75" customHeight="1">
      <c r="A33" s="44" t="s">
        <v>29</v>
      </c>
      <c r="C33" s="46">
        <f>C15-1-C16+INT((IF(E15="",0,E15)+10-IF(E16="",0,E16))/10)</f>
        <v>4</v>
      </c>
      <c r="D33" s="16" t="str">
        <f>IF(E33="","",".")</f>
        <v>.</v>
      </c>
      <c r="E33" s="47">
        <f>IF(MOD((IF(E15="",0,E15)+10-IF(E16="",0,E16)),10)=0,"",MOD((IF(E15="",0,E15)+10-IF(E16="",0,E16)),10))</f>
        <v>5</v>
      </c>
      <c r="G33" s="44" t="s">
        <v>35</v>
      </c>
      <c r="I33" s="46">
        <f>I15-1-I16+INT((IF(K15="",0,K15)+10-IF(K16="",0,K16))/10)</f>
        <v>2</v>
      </c>
      <c r="J33" s="16">
        <f>IF(K33="","",".")</f>
      </c>
      <c r="K33" s="47">
        <f>IF(MOD((IF(K15="",0,K15)+10-IF(K16="",0,K16)),10)=0,"",MOD((IF(K15="",0,K15)+10-IF(K16="",0,K16)),10))</f>
      </c>
      <c r="M33" s="44" t="s">
        <v>39</v>
      </c>
      <c r="O33" s="46">
        <f>O15-1-O16+INT((IF(Q15="",0,Q15)+10-IF(Q16="",0,Q16))/10)</f>
        <v>4</v>
      </c>
      <c r="P33" s="16" t="str">
        <f>IF(Q33="","",".")</f>
        <v>.</v>
      </c>
      <c r="Q33" s="47">
        <f>IF(MOD((IF(Q15="",0,Q15)+10-IF(Q16="",0,Q16)),10)=0,"",MOD((IF(Q15="",0,Q15)+10-IF(Q16="",0,Q16)),10))</f>
        <v>6</v>
      </c>
      <c r="S33" s="44" t="s">
        <v>44</v>
      </c>
      <c r="U33" s="46">
        <f>U15-1-U16+INT((IF(W15="",0,W15)+10-IF(W16="",0,W16))/10)</f>
        <v>2</v>
      </c>
      <c r="V33" s="16" t="str">
        <f>IF(W33="","",".")</f>
        <v>.</v>
      </c>
      <c r="W33" s="47">
        <f>IF(MOD((IF(W15="",0,W15)+10-IF(W16="",0,W16)),10)=0,"",MOD((IF(W15="",0,W15)+10-IF(W16="",0,W16)),10))</f>
        <v>2</v>
      </c>
    </row>
    <row r="34" spans="1:23" ht="18.75" customHeight="1">
      <c r="A34" s="44" t="s">
        <v>30</v>
      </c>
      <c r="C34" s="46">
        <f>C20-1-C21+INT((IF(E20="",0,E20)+10-IF(E21="",0,E21))/10)</f>
        <v>3</v>
      </c>
      <c r="D34" s="16" t="str">
        <f>IF(E34="","",".")</f>
        <v>.</v>
      </c>
      <c r="E34" s="47">
        <f>IF(MOD((IF(E20="",0,E20)+10-IF(E21="",0,E21)),10)=0,"",MOD((IF(E20="",0,E20)+10-IF(E21="",0,E21)),10))</f>
        <v>8</v>
      </c>
      <c r="G34" s="44" t="s">
        <v>36</v>
      </c>
      <c r="I34" s="46">
        <f>I20-1-I21+INT((IF(K20="",0,K20)+10-IF(K21="",0,K21))/10)</f>
        <v>5</v>
      </c>
      <c r="J34" s="16" t="str">
        <f>IF(K34="","",".")</f>
        <v>.</v>
      </c>
      <c r="K34" s="47">
        <f>IF(MOD((IF(K20="",0,K20)+10-IF(K21="",0,K21)),10)=0,"",MOD((IF(K20="",0,K20)+10-IF(K21="",0,K21)),10))</f>
        <v>3</v>
      </c>
      <c r="M34" s="44" t="s">
        <v>40</v>
      </c>
      <c r="O34" s="46">
        <f>O20-1-O21+INT((IF(Q20="",0,Q20)+10-IF(Q21="",0,Q21))/10)</f>
        <v>1</v>
      </c>
      <c r="P34" s="16" t="str">
        <f>IF(Q34="","",".")</f>
        <v>.</v>
      </c>
      <c r="Q34" s="47">
        <f>IF(MOD((IF(Q20="",0,Q20)+10-IF(Q21="",0,Q21)),10)=0,"",MOD((IF(Q20="",0,Q20)+10-IF(Q21="",0,Q21)),10))</f>
        <v>5</v>
      </c>
      <c r="S34" s="44" t="s">
        <v>45</v>
      </c>
      <c r="U34" s="46">
        <f>U20-1-U21+INT((IF(W20="",0,W20)+10-IF(W21="",0,W21))/10)</f>
        <v>2</v>
      </c>
      <c r="V34" s="16" t="str">
        <f>IF(W34="","",".")</f>
        <v>.</v>
      </c>
      <c r="W34" s="47">
        <f>IF(MOD((IF(W20="",0,W20)+10-IF(W21="",0,W21)),10)=0,"",MOD((IF(W20="",0,W20)+10-IF(W21="",0,W21)),10))</f>
        <v>3</v>
      </c>
    </row>
    <row r="35" spans="1:23" ht="18.75" customHeight="1">
      <c r="A35" s="44" t="s">
        <v>31</v>
      </c>
      <c r="C35" s="46">
        <f>C25-1-C26+INT((IF(E25="",0,E25)+10-IF(E26="",0,E26))/10)</f>
        <v>2</v>
      </c>
      <c r="D35" s="16" t="str">
        <f>IF(E35="","",".")</f>
        <v>.</v>
      </c>
      <c r="E35" s="47">
        <f>IF(MOD((IF(E25="",0,E25)+10-IF(E26="",0,E26)),10)=0,"",MOD((IF(E25="",0,E25)+10-IF(E26="",0,E26)),10))</f>
        <v>2</v>
      </c>
      <c r="G35" s="44" t="s">
        <v>34</v>
      </c>
      <c r="I35" s="46">
        <f>I25-1-I26+INT((IF(K25="",0,K25)+10-IF(K26="",0,K26))/10)</f>
        <v>6</v>
      </c>
      <c r="J35" s="16" t="str">
        <f>IF(K35="","",".")</f>
        <v>.</v>
      </c>
      <c r="K35" s="47">
        <f>IF(MOD((IF(K25="",0,K25)+10-IF(K26="",0,K26)),10)=0,"",MOD((IF(K25="",0,K25)+10-IF(K26="",0,K26)),10))</f>
        <v>3</v>
      </c>
      <c r="M35" s="44" t="s">
        <v>41</v>
      </c>
      <c r="O35" s="46">
        <f>O25-1-O26+INT((IF(Q25="",0,Q25)+10-IF(Q26="",0,Q26))/10)</f>
        <v>5</v>
      </c>
      <c r="P35" s="16" t="str">
        <f>IF(Q35="","",".")</f>
        <v>.</v>
      </c>
      <c r="Q35" s="47">
        <f>IF(MOD((IF(Q25="",0,Q25)+10-IF(Q26="",0,Q26)),10)=0,"",MOD((IF(Q25="",0,Q25)+10-IF(Q26="",0,Q26)),10))</f>
        <v>6</v>
      </c>
      <c r="S35" s="44" t="s">
        <v>46</v>
      </c>
      <c r="U35" s="46">
        <f>U25-1-U26+INT((IF(W25="",0,W25)+10-IF(W26="",0,W26))/10)</f>
        <v>4</v>
      </c>
      <c r="V35" s="16" t="str">
        <f>IF(W35="","",".")</f>
        <v>.</v>
      </c>
      <c r="W35" s="47">
        <f>IF(MOD((IF(W25="",0,W25)+10-IF(W26="",0,W26)),10)=0,"",MOD((IF(W25="",0,W25)+10-IF(W26="",0,W26)),10))</f>
        <v>3</v>
      </c>
    </row>
    <row r="36" spans="17:19" ht="24">
      <c r="Q36" s="24"/>
      <c r="S36" s="45"/>
    </row>
    <row r="37" ht="24">
      <c r="Q37" s="24"/>
    </row>
    <row r="38" ht="24">
      <c r="Q38" s="24"/>
    </row>
    <row r="39" ht="24">
      <c r="Q39" s="24"/>
    </row>
    <row r="40" ht="24">
      <c r="Q40" s="24"/>
    </row>
    <row r="41" ht="24">
      <c r="Q41" s="24"/>
    </row>
    <row r="42" ht="24">
      <c r="Q42" s="24"/>
    </row>
    <row r="43" ht="24">
      <c r="Q43" s="24"/>
    </row>
    <row r="44" ht="24">
      <c r="Q44" s="24"/>
    </row>
    <row r="45" ht="24">
      <c r="Q45" s="24"/>
    </row>
    <row r="46" ht="24">
      <c r="Q46" s="24"/>
    </row>
    <row r="47" ht="24">
      <c r="Q47" s="24"/>
    </row>
    <row r="48" ht="24">
      <c r="Q48" s="24"/>
    </row>
    <row r="49" ht="24">
      <c r="Q49" s="24"/>
    </row>
    <row r="50" ht="24">
      <c r="Q50" s="24"/>
    </row>
    <row r="51" ht="24">
      <c r="Q51" s="24"/>
    </row>
    <row r="52" ht="24">
      <c r="Q52" s="24"/>
    </row>
  </sheetData>
  <sheetProtection/>
  <mergeCells count="22">
    <mergeCell ref="B19:F19"/>
    <mergeCell ref="H19:L19"/>
    <mergeCell ref="N19:R19"/>
    <mergeCell ref="T19:X19"/>
    <mergeCell ref="T24:X24"/>
    <mergeCell ref="N24:R24"/>
    <mergeCell ref="H24:L24"/>
    <mergeCell ref="B24:F24"/>
    <mergeCell ref="B9:F9"/>
    <mergeCell ref="H9:L9"/>
    <mergeCell ref="N9:R9"/>
    <mergeCell ref="T9:X9"/>
    <mergeCell ref="T14:X14"/>
    <mergeCell ref="N14:R14"/>
    <mergeCell ref="H14:L14"/>
    <mergeCell ref="B14:F14"/>
    <mergeCell ref="S1:W1"/>
    <mergeCell ref="C2:F2"/>
    <mergeCell ref="B4:F4"/>
    <mergeCell ref="H4:L4"/>
    <mergeCell ref="N4:R4"/>
    <mergeCell ref="T4:X4"/>
  </mergeCells>
  <printOptions/>
  <pageMargins left="0.6" right="0.38" top="0.48" bottom="0.34" header="0.512" footer="0.34"/>
  <pageSetup horizontalDpi="360" verticalDpi="360" orientation="portrait" paperSize="9" r:id="rId1"/>
  <ignoredErrors>
    <ignoredError sqref="D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2015-09-23T00:59:57Z</cp:lastPrinted>
  <dcterms:created xsi:type="dcterms:W3CDTF">1999-05-08T10:31:43Z</dcterms:created>
  <dcterms:modified xsi:type="dcterms:W3CDTF">2015-09-23T01:01:01Z</dcterms:modified>
  <cp:category/>
  <cp:version/>
  <cp:contentType/>
  <cp:contentStatus/>
</cp:coreProperties>
</file>