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'Sheet1'!$A$1:$O$23</definedName>
  </definedNames>
  <calcPr fullCalcOnLoad="1"/>
</workbook>
</file>

<file path=xl/sharedStrings.xml><?xml version="1.0" encoding="utf-8"?>
<sst xmlns="http://schemas.openxmlformats.org/spreadsheetml/2006/main" count="125" uniqueCount="28">
  <si>
    <t>＝</t>
  </si>
  <si>
    <t>こたえ</t>
  </si>
  <si>
    <t>あまり</t>
  </si>
  <si>
    <t>÷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</si>
  <si>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</si>
  <si>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</si>
  <si>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</si>
  <si>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</si>
  <si>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</si>
  <si>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</si>
  <si>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</si>
  <si>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</si>
  <si>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</si>
  <si>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</si>
  <si>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</si>
  <si>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</si>
  <si>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</si>
  <si>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</si>
  <si>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</si>
  <si>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</si>
  <si>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</si>
  <si>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</si>
  <si>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</si>
  <si>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</si>
  <si>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 xml:space="preserve">  年　組　名前</t>
  </si>
  <si>
    <t>９．あまりのあるわり算</t>
  </si>
  <si>
    <t>030920 Gifu算数研</t>
  </si>
  <si>
    <r>
      <t>あまりのあるわり算</t>
    </r>
    <r>
      <rPr>
        <sz val="11"/>
        <rFont val="ＭＳ Ｐゴシック"/>
        <family val="3"/>
      </rPr>
      <t>(くり下がりあり)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</si>
</sst>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left"/>
    </xf>
    <xf numFmtId="0" fontId="5" fillId="0" borderId="12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75390625" style="10" customWidth="1"/>
    <col min="2" max="2" width="1.625" style="0" customWidth="1"/>
    <col min="3" max="3" width="6.25390625" style="0" customWidth="1"/>
    <col min="4" max="4" width="5.00390625" style="10" customWidth="1"/>
    <col min="5" max="5" width="4.00390625" style="0" customWidth="1"/>
    <col min="6" max="6" width="5.00390625" style="10" customWidth="1"/>
    <col min="7" max="7" width="8.875" style="0" customWidth="1"/>
    <col min="8" max="8" width="9.00390625" style="0" customWidth="1"/>
    <col min="9" max="9" width="7.50390625" style="0" customWidth="1"/>
    <col min="10" max="10" width="3.625" style="0" customWidth="1"/>
    <col min="11" max="11" width="11.00390625" style="0" customWidth="1"/>
    <col min="12" max="12" width="4.125" style="10" customWidth="1"/>
    <col min="13" max="13" width="6.25390625" style="19" customWidth="1"/>
    <col min="14" max="14" width="7.50390625" style="10" customWidth="1"/>
    <col min="15" max="15" width="6.25390625" style="19" customWidth="1"/>
    <col min="18" max="27" width="3.75390625" style="0" customWidth="1"/>
  </cols>
  <sheetData>
    <row r="1" spans="1:15" s="2" customFormat="1" ht="24">
      <c r="A1" s="27" t="s">
        <v>25</v>
      </c>
      <c r="B1" s="27"/>
      <c r="C1" s="27"/>
      <c r="D1" s="27"/>
      <c r="E1" s="19" t="s">
        <v>27</v>
      </c>
      <c r="F1" s="7"/>
      <c r="L1" s="28" t="s">
        <v>26</v>
      </c>
      <c r="M1" s="29"/>
      <c r="N1" s="29"/>
      <c r="O1" s="29"/>
    </row>
    <row r="2" spans="1:15" s="2" customFormat="1" ht="30.75" customHeight="1">
      <c r="A2" s="7"/>
      <c r="C2" s="26">
        <f ca="1">TODAY()</f>
        <v>41890</v>
      </c>
      <c r="D2" s="26"/>
      <c r="E2" s="26"/>
      <c r="G2" s="20" t="s">
        <v>24</v>
      </c>
      <c r="H2" s="23"/>
      <c r="I2" s="11"/>
      <c r="J2" s="11"/>
      <c r="K2" s="12"/>
      <c r="L2" s="16"/>
      <c r="M2" s="25" t="s">
        <v>1</v>
      </c>
      <c r="N2" s="25"/>
      <c r="O2" s="19"/>
    </row>
    <row r="3" ht="6" customHeight="1">
      <c r="L3" s="17"/>
    </row>
    <row r="4" spans="1:17" s="5" customFormat="1" ht="37.5" customHeight="1">
      <c r="A4" s="8" t="s">
        <v>4</v>
      </c>
      <c r="B4" s="6"/>
      <c r="C4" s="19">
        <f aca="true" t="shared" si="0" ref="C4:C23">E4*M4+O4</f>
        <v>22</v>
      </c>
      <c r="D4" s="21" t="s">
        <v>3</v>
      </c>
      <c r="E4" s="19">
        <f ca="1">IF(RAND()&lt;0.15,INT(RAND()*2)+3,INT(RAND()*4)+6)</f>
        <v>6</v>
      </c>
      <c r="F4" s="21" t="s">
        <v>0</v>
      </c>
      <c r="H4" s="13" t="s">
        <v>2</v>
      </c>
      <c r="I4" s="6"/>
      <c r="K4" s="4"/>
      <c r="L4" s="24" t="s">
        <v>4</v>
      </c>
      <c r="M4" s="19">
        <f ca="1">VLOOKUP(E4,$R$5:$Z$10,INT(RAND()*8+2))</f>
        <v>3</v>
      </c>
      <c r="N4" s="22" t="s">
        <v>2</v>
      </c>
      <c r="O4" s="19">
        <f ca="1">MIN(INT(RAND()*(E4-(INT((E4*M4+10)/10)*10-E4*M4)))+(INT((E4*M4+10)/10)*10-E4*M4),E4-1)</f>
        <v>4</v>
      </c>
      <c r="P4" s="19"/>
      <c r="Q4" s="19"/>
    </row>
    <row r="5" spans="1:26" s="5" customFormat="1" ht="37.5" customHeight="1">
      <c r="A5" s="8" t="s">
        <v>5</v>
      </c>
      <c r="B5" s="6"/>
      <c r="C5" s="19">
        <f t="shared" si="0"/>
        <v>31</v>
      </c>
      <c r="D5" s="21" t="s">
        <v>3</v>
      </c>
      <c r="E5" s="19">
        <f aca="true" ca="1" t="shared" si="1" ref="E5:E23">IF(RAND()&lt;0.15,INT(RAND()*2)+3,INT(RAND()*4)+6)</f>
        <v>8</v>
      </c>
      <c r="F5" s="21" t="s">
        <v>0</v>
      </c>
      <c r="H5" s="13" t="s">
        <v>2</v>
      </c>
      <c r="I5" s="6"/>
      <c r="K5" s="4"/>
      <c r="L5" s="24" t="s">
        <v>5</v>
      </c>
      <c r="M5" s="19">
        <f aca="true" ca="1" t="shared" si="2" ref="M5:M23">VLOOKUP(E5,$R$5:$Z$10,INT(RAND()*8+2))</f>
        <v>3</v>
      </c>
      <c r="N5" s="22" t="s">
        <v>2</v>
      </c>
      <c r="O5" s="19">
        <f aca="true" ca="1" t="shared" si="3" ref="O5:O23">MIN(INT(RAND()*(E5-(INT((E5*M5+10)/10)*10-E5*M5)))+(INT((E5*M5+10)/10)*10-E5*M5),E5-1)</f>
        <v>7</v>
      </c>
      <c r="R5" s="5">
        <v>3</v>
      </c>
      <c r="S5" s="5">
        <v>3</v>
      </c>
      <c r="T5" s="5">
        <v>3</v>
      </c>
      <c r="U5" s="5">
        <v>3</v>
      </c>
      <c r="V5" s="5">
        <v>3</v>
      </c>
      <c r="W5" s="5">
        <v>6</v>
      </c>
      <c r="X5" s="5">
        <v>6</v>
      </c>
      <c r="Y5" s="5">
        <v>6</v>
      </c>
      <c r="Z5" s="5">
        <v>6</v>
      </c>
    </row>
    <row r="6" spans="1:26" s="5" customFormat="1" ht="37.5" customHeight="1">
      <c r="A6" s="8" t="s">
        <v>6</v>
      </c>
      <c r="B6" s="6"/>
      <c r="C6" s="19">
        <f t="shared" si="0"/>
        <v>71</v>
      </c>
      <c r="D6" s="21" t="s">
        <v>3</v>
      </c>
      <c r="E6" s="19">
        <f ca="1" t="shared" si="1"/>
        <v>9</v>
      </c>
      <c r="F6" s="21" t="s">
        <v>0</v>
      </c>
      <c r="H6" s="13" t="s">
        <v>2</v>
      </c>
      <c r="I6" s="6"/>
      <c r="K6" s="4"/>
      <c r="L6" s="24" t="s">
        <v>6</v>
      </c>
      <c r="M6" s="19">
        <f ca="1" t="shared" si="2"/>
        <v>7</v>
      </c>
      <c r="N6" s="22" t="s">
        <v>2</v>
      </c>
      <c r="O6" s="19">
        <f ca="1" t="shared" si="3"/>
        <v>8</v>
      </c>
      <c r="R6" s="5">
        <v>4</v>
      </c>
      <c r="S6" s="5">
        <v>2</v>
      </c>
      <c r="T6" s="5">
        <v>2</v>
      </c>
      <c r="U6" s="5">
        <v>2</v>
      </c>
      <c r="V6" s="5">
        <v>2</v>
      </c>
      <c r="W6" s="5">
        <v>7</v>
      </c>
      <c r="X6" s="5">
        <v>7</v>
      </c>
      <c r="Y6" s="5">
        <v>7</v>
      </c>
      <c r="Z6" s="5">
        <v>7</v>
      </c>
    </row>
    <row r="7" spans="1:26" s="5" customFormat="1" ht="37.5" customHeight="1">
      <c r="A7" s="8" t="s">
        <v>7</v>
      </c>
      <c r="B7" s="6"/>
      <c r="C7" s="19">
        <f t="shared" si="0"/>
        <v>71</v>
      </c>
      <c r="D7" s="21" t="s">
        <v>3</v>
      </c>
      <c r="E7" s="19">
        <f ca="1" t="shared" si="1"/>
        <v>9</v>
      </c>
      <c r="F7" s="21" t="s">
        <v>0</v>
      </c>
      <c r="H7" s="13" t="s">
        <v>2</v>
      </c>
      <c r="I7" s="6"/>
      <c r="K7" s="4"/>
      <c r="L7" s="24" t="s">
        <v>7</v>
      </c>
      <c r="M7" s="19">
        <f ca="1" t="shared" si="2"/>
        <v>7</v>
      </c>
      <c r="N7" s="22" t="s">
        <v>2</v>
      </c>
      <c r="O7" s="19">
        <f ca="1" t="shared" si="3"/>
        <v>8</v>
      </c>
      <c r="R7" s="5">
        <v>6</v>
      </c>
      <c r="S7" s="5">
        <v>1</v>
      </c>
      <c r="T7" s="5">
        <v>3</v>
      </c>
      <c r="U7" s="5">
        <v>3</v>
      </c>
      <c r="V7" s="5">
        <v>3</v>
      </c>
      <c r="W7" s="5">
        <v>6</v>
      </c>
      <c r="X7" s="5">
        <v>8</v>
      </c>
      <c r="Y7" s="5">
        <v>8</v>
      </c>
      <c r="Z7" s="5">
        <v>8</v>
      </c>
    </row>
    <row r="8" spans="1:26" s="5" customFormat="1" ht="37.5" customHeight="1">
      <c r="A8" s="8" t="s">
        <v>8</v>
      </c>
      <c r="B8" s="6"/>
      <c r="C8" s="19">
        <f t="shared" si="0"/>
        <v>32</v>
      </c>
      <c r="D8" s="21" t="s">
        <v>3</v>
      </c>
      <c r="E8" s="19">
        <f ca="1" t="shared" si="1"/>
        <v>7</v>
      </c>
      <c r="F8" s="21" t="s">
        <v>0</v>
      </c>
      <c r="H8" s="13" t="s">
        <v>2</v>
      </c>
      <c r="I8" s="6"/>
      <c r="K8" s="4"/>
      <c r="L8" s="24" t="s">
        <v>8</v>
      </c>
      <c r="M8" s="19">
        <f ca="1" t="shared" si="2"/>
        <v>4</v>
      </c>
      <c r="N8" s="22" t="s">
        <v>2</v>
      </c>
      <c r="O8" s="19">
        <f ca="1" t="shared" si="3"/>
        <v>4</v>
      </c>
      <c r="R8" s="5">
        <v>7</v>
      </c>
      <c r="S8" s="5">
        <v>1</v>
      </c>
      <c r="T8" s="5">
        <v>2</v>
      </c>
      <c r="U8" s="5">
        <v>4</v>
      </c>
      <c r="V8" s="5">
        <v>4</v>
      </c>
      <c r="W8" s="5">
        <v>5</v>
      </c>
      <c r="X8" s="5">
        <v>7</v>
      </c>
      <c r="Y8" s="5">
        <v>7</v>
      </c>
      <c r="Z8" s="5">
        <v>8</v>
      </c>
    </row>
    <row r="9" spans="1:26" s="5" customFormat="1" ht="37.5" customHeight="1">
      <c r="A9" s="8" t="s">
        <v>9</v>
      </c>
      <c r="B9" s="6"/>
      <c r="C9" s="19">
        <f t="shared" si="0"/>
        <v>71</v>
      </c>
      <c r="D9" s="21" t="s">
        <v>3</v>
      </c>
      <c r="E9" s="19">
        <f ca="1" t="shared" si="1"/>
        <v>9</v>
      </c>
      <c r="F9" s="21" t="s">
        <v>0</v>
      </c>
      <c r="H9" s="13" t="s">
        <v>2</v>
      </c>
      <c r="I9" s="6"/>
      <c r="K9" s="4"/>
      <c r="L9" s="24" t="s">
        <v>9</v>
      </c>
      <c r="M9" s="19">
        <f ca="1" t="shared" si="2"/>
        <v>7</v>
      </c>
      <c r="N9" s="22" t="s">
        <v>2</v>
      </c>
      <c r="O9" s="19">
        <f ca="1" t="shared" si="3"/>
        <v>8</v>
      </c>
      <c r="R9" s="5">
        <v>8</v>
      </c>
      <c r="S9" s="5">
        <v>1</v>
      </c>
      <c r="T9" s="5">
        <v>2</v>
      </c>
      <c r="U9" s="5">
        <v>3</v>
      </c>
      <c r="V9" s="5">
        <v>6</v>
      </c>
      <c r="W9" s="5">
        <v>6</v>
      </c>
      <c r="X9" s="5">
        <v>7</v>
      </c>
      <c r="Y9" s="5">
        <v>7</v>
      </c>
      <c r="Z9" s="5">
        <v>8</v>
      </c>
    </row>
    <row r="10" spans="1:26" s="5" customFormat="1" ht="37.5" customHeight="1">
      <c r="A10" s="8" t="s">
        <v>10</v>
      </c>
      <c r="B10" s="6"/>
      <c r="C10" s="19">
        <f t="shared" si="0"/>
        <v>30</v>
      </c>
      <c r="D10" s="21" t="s">
        <v>3</v>
      </c>
      <c r="E10" s="19">
        <f ca="1" t="shared" si="1"/>
        <v>4</v>
      </c>
      <c r="F10" s="21" t="s">
        <v>0</v>
      </c>
      <c r="H10" s="13" t="s">
        <v>2</v>
      </c>
      <c r="I10" s="6"/>
      <c r="K10" s="4"/>
      <c r="L10" s="24" t="s">
        <v>10</v>
      </c>
      <c r="M10" s="19">
        <f ca="1" t="shared" si="2"/>
        <v>7</v>
      </c>
      <c r="N10" s="22" t="s">
        <v>2</v>
      </c>
      <c r="O10" s="19">
        <f ca="1" t="shared" si="3"/>
        <v>2</v>
      </c>
      <c r="R10" s="5">
        <v>9</v>
      </c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5">
        <v>6</v>
      </c>
      <c r="Y10" s="5">
        <v>7</v>
      </c>
      <c r="Z10" s="5">
        <v>8</v>
      </c>
    </row>
    <row r="11" spans="1:15" s="5" customFormat="1" ht="37.5" customHeight="1">
      <c r="A11" s="8" t="s">
        <v>11</v>
      </c>
      <c r="B11" s="6"/>
      <c r="C11" s="19">
        <f t="shared" si="0"/>
        <v>31</v>
      </c>
      <c r="D11" s="21" t="s">
        <v>3</v>
      </c>
      <c r="E11" s="19">
        <f ca="1" t="shared" si="1"/>
        <v>4</v>
      </c>
      <c r="F11" s="21" t="s">
        <v>0</v>
      </c>
      <c r="H11" s="13" t="s">
        <v>2</v>
      </c>
      <c r="I11" s="6"/>
      <c r="K11" s="4"/>
      <c r="L11" s="24" t="s">
        <v>11</v>
      </c>
      <c r="M11" s="19">
        <f ca="1" t="shared" si="2"/>
        <v>7</v>
      </c>
      <c r="N11" s="22" t="s">
        <v>2</v>
      </c>
      <c r="O11" s="19">
        <f ca="1" t="shared" si="3"/>
        <v>3</v>
      </c>
    </row>
    <row r="12" spans="1:15" s="5" customFormat="1" ht="37.5" customHeight="1">
      <c r="A12" s="8" t="s">
        <v>12</v>
      </c>
      <c r="B12" s="6"/>
      <c r="C12" s="19">
        <f t="shared" si="0"/>
        <v>55</v>
      </c>
      <c r="D12" s="21" t="s">
        <v>3</v>
      </c>
      <c r="E12" s="19">
        <f ca="1" t="shared" si="1"/>
        <v>8</v>
      </c>
      <c r="F12" s="21" t="s">
        <v>0</v>
      </c>
      <c r="H12" s="13" t="s">
        <v>2</v>
      </c>
      <c r="I12" s="6"/>
      <c r="K12" s="4"/>
      <c r="L12" s="24" t="s">
        <v>12</v>
      </c>
      <c r="M12" s="19">
        <f ca="1" t="shared" si="2"/>
        <v>6</v>
      </c>
      <c r="N12" s="22" t="s">
        <v>2</v>
      </c>
      <c r="O12" s="19">
        <f ca="1" t="shared" si="3"/>
        <v>7</v>
      </c>
    </row>
    <row r="13" spans="1:15" s="5" customFormat="1" ht="37.5" customHeight="1">
      <c r="A13" s="8" t="s">
        <v>13</v>
      </c>
      <c r="B13" s="6"/>
      <c r="C13" s="19">
        <f t="shared" si="0"/>
        <v>20</v>
      </c>
      <c r="D13" s="21" t="s">
        <v>3</v>
      </c>
      <c r="E13" s="19">
        <f ca="1" t="shared" si="1"/>
        <v>8</v>
      </c>
      <c r="F13" s="21" t="s">
        <v>0</v>
      </c>
      <c r="H13" s="13" t="s">
        <v>2</v>
      </c>
      <c r="I13" s="6"/>
      <c r="K13" s="4"/>
      <c r="L13" s="24" t="s">
        <v>13</v>
      </c>
      <c r="M13" s="19">
        <f ca="1" t="shared" si="2"/>
        <v>2</v>
      </c>
      <c r="N13" s="22" t="s">
        <v>2</v>
      </c>
      <c r="O13" s="19">
        <f ca="1" t="shared" si="3"/>
        <v>4</v>
      </c>
    </row>
    <row r="14" spans="1:15" s="5" customFormat="1" ht="37.5" customHeight="1">
      <c r="A14" s="8" t="s">
        <v>14</v>
      </c>
      <c r="B14" s="6"/>
      <c r="C14" s="19">
        <f t="shared" si="0"/>
        <v>14</v>
      </c>
      <c r="D14" s="21" t="s">
        <v>3</v>
      </c>
      <c r="E14" s="19">
        <f ca="1" t="shared" si="1"/>
        <v>8</v>
      </c>
      <c r="F14" s="21" t="s">
        <v>0</v>
      </c>
      <c r="H14" s="13" t="s">
        <v>2</v>
      </c>
      <c r="I14" s="6"/>
      <c r="K14" s="4"/>
      <c r="L14" s="24" t="s">
        <v>14</v>
      </c>
      <c r="M14" s="19">
        <f ca="1" t="shared" si="2"/>
        <v>1</v>
      </c>
      <c r="N14" s="22" t="s">
        <v>2</v>
      </c>
      <c r="O14" s="19">
        <f ca="1" t="shared" si="3"/>
        <v>6</v>
      </c>
    </row>
    <row r="15" spans="1:15" s="5" customFormat="1" ht="37.5" customHeight="1">
      <c r="A15" s="8" t="s">
        <v>15</v>
      </c>
      <c r="B15" s="6"/>
      <c r="C15" s="19">
        <f t="shared" si="0"/>
        <v>34</v>
      </c>
      <c r="D15" s="21" t="s">
        <v>3</v>
      </c>
      <c r="E15" s="19">
        <f ca="1" t="shared" si="1"/>
        <v>9</v>
      </c>
      <c r="F15" s="21" t="s">
        <v>0</v>
      </c>
      <c r="H15" s="13" t="s">
        <v>2</v>
      </c>
      <c r="I15" s="6"/>
      <c r="K15" s="4"/>
      <c r="L15" s="24" t="s">
        <v>15</v>
      </c>
      <c r="M15" s="19">
        <f ca="1" t="shared" si="2"/>
        <v>3</v>
      </c>
      <c r="N15" s="22" t="s">
        <v>2</v>
      </c>
      <c r="O15" s="19">
        <f ca="1" t="shared" si="3"/>
        <v>7</v>
      </c>
    </row>
    <row r="16" spans="1:15" s="5" customFormat="1" ht="37.5" customHeight="1">
      <c r="A16" s="8" t="s">
        <v>16</v>
      </c>
      <c r="B16" s="6"/>
      <c r="C16" s="19">
        <f t="shared" si="0"/>
        <v>10</v>
      </c>
      <c r="D16" s="21" t="s">
        <v>3</v>
      </c>
      <c r="E16" s="19">
        <f ca="1" t="shared" si="1"/>
        <v>9</v>
      </c>
      <c r="F16" s="21" t="s">
        <v>0</v>
      </c>
      <c r="H16" s="13" t="s">
        <v>2</v>
      </c>
      <c r="I16" s="6"/>
      <c r="K16" s="4"/>
      <c r="L16" s="24" t="s">
        <v>16</v>
      </c>
      <c r="M16" s="19">
        <f ca="1" t="shared" si="2"/>
        <v>1</v>
      </c>
      <c r="N16" s="22" t="s">
        <v>2</v>
      </c>
      <c r="O16" s="19">
        <f ca="1" t="shared" si="3"/>
        <v>1</v>
      </c>
    </row>
    <row r="17" spans="1:15" s="5" customFormat="1" ht="37.5" customHeight="1">
      <c r="A17" s="8" t="s">
        <v>17</v>
      </c>
      <c r="B17" s="6"/>
      <c r="C17" s="19">
        <f t="shared" si="0"/>
        <v>25</v>
      </c>
      <c r="D17" s="21" t="s">
        <v>3</v>
      </c>
      <c r="E17" s="19">
        <f ca="1" t="shared" si="1"/>
        <v>9</v>
      </c>
      <c r="F17" s="21" t="s">
        <v>0</v>
      </c>
      <c r="H17" s="13" t="s">
        <v>2</v>
      </c>
      <c r="I17" s="6"/>
      <c r="K17" s="4"/>
      <c r="L17" s="24" t="s">
        <v>17</v>
      </c>
      <c r="M17" s="19">
        <f ca="1" t="shared" si="2"/>
        <v>2</v>
      </c>
      <c r="N17" s="22" t="s">
        <v>2</v>
      </c>
      <c r="O17" s="19">
        <f ca="1" t="shared" si="3"/>
        <v>7</v>
      </c>
    </row>
    <row r="18" spans="1:15" s="5" customFormat="1" ht="37.5" customHeight="1">
      <c r="A18" s="8" t="s">
        <v>18</v>
      </c>
      <c r="B18" s="6"/>
      <c r="C18" s="19">
        <f t="shared" si="0"/>
        <v>20</v>
      </c>
      <c r="D18" s="21" t="s">
        <v>3</v>
      </c>
      <c r="E18" s="19">
        <f ca="1" t="shared" si="1"/>
        <v>3</v>
      </c>
      <c r="F18" s="21" t="s">
        <v>0</v>
      </c>
      <c r="H18" s="13" t="s">
        <v>2</v>
      </c>
      <c r="I18" s="6"/>
      <c r="K18" s="4"/>
      <c r="L18" s="24" t="s">
        <v>18</v>
      </c>
      <c r="M18" s="19">
        <f ca="1" t="shared" si="2"/>
        <v>6</v>
      </c>
      <c r="N18" s="22" t="s">
        <v>2</v>
      </c>
      <c r="O18" s="19">
        <f ca="1" t="shared" si="3"/>
        <v>2</v>
      </c>
    </row>
    <row r="19" spans="1:15" s="5" customFormat="1" ht="37.5" customHeight="1">
      <c r="A19" s="8" t="s">
        <v>19</v>
      </c>
      <c r="B19" s="6"/>
      <c r="C19" s="19">
        <f t="shared" si="0"/>
        <v>55</v>
      </c>
      <c r="D19" s="21" t="s">
        <v>3</v>
      </c>
      <c r="E19" s="19">
        <f ca="1" t="shared" si="1"/>
        <v>8</v>
      </c>
      <c r="F19" s="21" t="s">
        <v>0</v>
      </c>
      <c r="H19" s="13" t="s">
        <v>2</v>
      </c>
      <c r="I19" s="6"/>
      <c r="K19" s="4"/>
      <c r="L19" s="24" t="s">
        <v>19</v>
      </c>
      <c r="M19" s="19">
        <f ca="1" t="shared" si="2"/>
        <v>6</v>
      </c>
      <c r="N19" s="22" t="s">
        <v>2</v>
      </c>
      <c r="O19" s="19">
        <f ca="1" t="shared" si="3"/>
        <v>7</v>
      </c>
    </row>
    <row r="20" spans="1:15" s="5" customFormat="1" ht="37.5" customHeight="1">
      <c r="A20" s="8" t="s">
        <v>20</v>
      </c>
      <c r="B20" s="6"/>
      <c r="C20" s="19">
        <f t="shared" si="0"/>
        <v>41</v>
      </c>
      <c r="D20" s="21" t="s">
        <v>3</v>
      </c>
      <c r="E20" s="19">
        <f ca="1" t="shared" si="1"/>
        <v>7</v>
      </c>
      <c r="F20" s="21" t="s">
        <v>0</v>
      </c>
      <c r="H20" s="13" t="s">
        <v>2</v>
      </c>
      <c r="I20" s="6"/>
      <c r="K20" s="4"/>
      <c r="L20" s="24" t="s">
        <v>20</v>
      </c>
      <c r="M20" s="19">
        <f ca="1" t="shared" si="2"/>
        <v>5</v>
      </c>
      <c r="N20" s="22" t="s">
        <v>2</v>
      </c>
      <c r="O20" s="19">
        <f ca="1" t="shared" si="3"/>
        <v>6</v>
      </c>
    </row>
    <row r="21" spans="1:15" s="5" customFormat="1" ht="37.5" customHeight="1">
      <c r="A21" s="8" t="s">
        <v>21</v>
      </c>
      <c r="B21" s="6"/>
      <c r="C21" s="19">
        <f t="shared" si="0"/>
        <v>10</v>
      </c>
      <c r="D21" s="21" t="s">
        <v>3</v>
      </c>
      <c r="E21" s="19">
        <f ca="1" t="shared" si="1"/>
        <v>6</v>
      </c>
      <c r="F21" s="21" t="s">
        <v>0</v>
      </c>
      <c r="H21" s="13" t="s">
        <v>2</v>
      </c>
      <c r="I21" s="6"/>
      <c r="K21" s="4"/>
      <c r="L21" s="24" t="s">
        <v>21</v>
      </c>
      <c r="M21" s="19">
        <f ca="1" t="shared" si="2"/>
        <v>1</v>
      </c>
      <c r="N21" s="22" t="s">
        <v>2</v>
      </c>
      <c r="O21" s="19">
        <f ca="1" t="shared" si="3"/>
        <v>4</v>
      </c>
    </row>
    <row r="22" spans="1:15" s="5" customFormat="1" ht="37.5" customHeight="1">
      <c r="A22" s="8" t="s">
        <v>22</v>
      </c>
      <c r="B22" s="6"/>
      <c r="C22" s="19">
        <f t="shared" si="0"/>
        <v>50</v>
      </c>
      <c r="D22" s="21" t="s">
        <v>3</v>
      </c>
      <c r="E22" s="19">
        <f ca="1" t="shared" si="1"/>
        <v>9</v>
      </c>
      <c r="F22" s="21" t="s">
        <v>0</v>
      </c>
      <c r="H22" s="13" t="s">
        <v>2</v>
      </c>
      <c r="I22" s="6"/>
      <c r="K22" s="4"/>
      <c r="L22" s="24" t="s">
        <v>22</v>
      </c>
      <c r="M22" s="19">
        <f ca="1" t="shared" si="2"/>
        <v>5</v>
      </c>
      <c r="N22" s="22" t="s">
        <v>2</v>
      </c>
      <c r="O22" s="19">
        <f ca="1" t="shared" si="3"/>
        <v>5</v>
      </c>
    </row>
    <row r="23" spans="1:15" s="5" customFormat="1" ht="37.5" customHeight="1">
      <c r="A23" s="8" t="s">
        <v>23</v>
      </c>
      <c r="B23" s="6"/>
      <c r="C23" s="19">
        <f t="shared" si="0"/>
        <v>24</v>
      </c>
      <c r="D23" s="21" t="s">
        <v>3</v>
      </c>
      <c r="E23" s="19">
        <f ca="1" t="shared" si="1"/>
        <v>9</v>
      </c>
      <c r="F23" s="21" t="s">
        <v>0</v>
      </c>
      <c r="H23" s="13" t="s">
        <v>2</v>
      </c>
      <c r="I23" s="6"/>
      <c r="K23" s="4"/>
      <c r="L23" s="24" t="s">
        <v>23</v>
      </c>
      <c r="M23" s="19">
        <f ca="1" t="shared" si="2"/>
        <v>2</v>
      </c>
      <c r="N23" s="22" t="s">
        <v>2</v>
      </c>
      <c r="O23" s="19">
        <f ca="1" t="shared" si="3"/>
        <v>6</v>
      </c>
    </row>
    <row r="24" spans="1:15" s="5" customFormat="1" ht="30" customHeight="1">
      <c r="A24" s="14"/>
      <c r="B24" s="6"/>
      <c r="D24" s="9"/>
      <c r="F24" s="9"/>
      <c r="H24" s="13"/>
      <c r="I24" s="6"/>
      <c r="K24" s="4"/>
      <c r="L24" s="18"/>
      <c r="M24" s="19"/>
      <c r="N24" s="22"/>
      <c r="O24" s="19"/>
    </row>
    <row r="25" spans="1:15" s="5" customFormat="1" ht="30" customHeight="1">
      <c r="A25" s="14"/>
      <c r="B25" s="6"/>
      <c r="D25" s="9"/>
      <c r="F25" s="9"/>
      <c r="H25" s="13"/>
      <c r="I25" s="6"/>
      <c r="K25" s="4"/>
      <c r="L25" s="18"/>
      <c r="M25" s="19"/>
      <c r="N25" s="22"/>
      <c r="O25" s="19"/>
    </row>
    <row r="26" spans="1:15" s="5" customFormat="1" ht="30" customHeight="1">
      <c r="A26" s="14"/>
      <c r="B26" s="6"/>
      <c r="D26" s="9"/>
      <c r="F26" s="9"/>
      <c r="H26" s="13"/>
      <c r="I26" s="6"/>
      <c r="K26" s="4"/>
      <c r="L26" s="18"/>
      <c r="M26" s="19"/>
      <c r="N26" s="22"/>
      <c r="O26" s="19"/>
    </row>
    <row r="27" spans="1:15" s="5" customFormat="1" ht="30" customHeight="1">
      <c r="A27" s="14"/>
      <c r="B27" s="6"/>
      <c r="D27" s="9"/>
      <c r="F27" s="9"/>
      <c r="H27" s="13"/>
      <c r="I27" s="6"/>
      <c r="K27" s="4"/>
      <c r="L27" s="18"/>
      <c r="M27" s="19"/>
      <c r="N27" s="22"/>
      <c r="O27" s="19"/>
    </row>
    <row r="28" spans="1:15" s="5" customFormat="1" ht="30" customHeight="1">
      <c r="A28" s="14"/>
      <c r="B28" s="6"/>
      <c r="D28" s="9"/>
      <c r="F28" s="9"/>
      <c r="H28" s="13"/>
      <c r="I28" s="6"/>
      <c r="K28" s="4"/>
      <c r="L28" s="18"/>
      <c r="M28" s="19"/>
      <c r="N28" s="22"/>
      <c r="O28" s="19"/>
    </row>
    <row r="29" spans="1:27" s="5" customFormat="1" ht="24">
      <c r="A29" s="15"/>
      <c r="B29" s="3"/>
      <c r="D29" s="9"/>
      <c r="F29" s="9"/>
      <c r="H29" s="3"/>
      <c r="I29" s="3"/>
      <c r="K29" s="4"/>
      <c r="L29" s="15"/>
      <c r="M29" s="19"/>
      <c r="N29" s="15"/>
      <c r="O29" s="19"/>
      <c r="R29"/>
      <c r="S29"/>
      <c r="T29"/>
      <c r="U29"/>
      <c r="V29"/>
      <c r="W29"/>
      <c r="X29"/>
      <c r="Y29"/>
      <c r="Z29"/>
      <c r="AA29"/>
    </row>
    <row r="30" ht="24">
      <c r="K30" s="1"/>
    </row>
    <row r="31" ht="24">
      <c r="K31" s="1"/>
    </row>
    <row r="32" ht="24">
      <c r="K32" s="1"/>
    </row>
    <row r="33" ht="24">
      <c r="K33" s="1"/>
    </row>
    <row r="34" ht="24">
      <c r="K34" s="1"/>
    </row>
    <row r="35" ht="24">
      <c r="K35" s="1"/>
    </row>
    <row r="36" ht="24">
      <c r="K36" s="1"/>
    </row>
    <row r="37" ht="24">
      <c r="K37" s="1"/>
    </row>
    <row r="38" ht="24">
      <c r="K38" s="1"/>
    </row>
    <row r="39" ht="24">
      <c r="K39" s="1"/>
    </row>
    <row r="40" ht="24">
      <c r="K40" s="1"/>
    </row>
    <row r="41" ht="24">
      <c r="K41" s="1"/>
    </row>
    <row r="42" ht="24">
      <c r="K42" s="1"/>
    </row>
    <row r="43" ht="24">
      <c r="K43" s="1"/>
    </row>
    <row r="44" ht="24">
      <c r="K44" s="1"/>
    </row>
    <row r="45" ht="24">
      <c r="K45" s="1"/>
    </row>
    <row r="46" ht="24">
      <c r="K46" s="1"/>
    </row>
    <row r="47" ht="24">
      <c r="K47" s="1"/>
    </row>
    <row r="48" ht="24">
      <c r="K48" s="1"/>
    </row>
    <row r="49" ht="24">
      <c r="K49" s="1"/>
    </row>
    <row r="50" ht="24">
      <c r="K50" s="1"/>
    </row>
    <row r="51" ht="24">
      <c r="K51" s="1"/>
    </row>
    <row r="52" ht="24">
      <c r="K52" s="1"/>
    </row>
    <row r="53" ht="24">
      <c r="K53" s="1"/>
    </row>
  </sheetData>
  <sheetProtection/>
  <mergeCells count="4">
    <mergeCell ref="M2:N2"/>
    <mergeCell ref="C2:E2"/>
    <mergeCell ref="A1:D1"/>
    <mergeCell ref="L1:O1"/>
  </mergeCells>
  <printOptions/>
  <pageMargins left="0.65" right="0.44" top="0.69" bottom="0.42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2014-09-08T13:21:13Z</cp:lastPrinted>
  <dcterms:created xsi:type="dcterms:W3CDTF">1999-05-08T10:31:43Z</dcterms:created>
  <dcterms:modified xsi:type="dcterms:W3CDTF">2014-09-08T13:21:34Z</dcterms:modified>
  <cp:category/>
  <cp:version/>
  <cp:contentType/>
  <cp:contentStatus/>
</cp:coreProperties>
</file>