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<sst xmlns="http://schemas.openxmlformats.org/spreadsheetml/2006/main" count="67" uniqueCount="21">
  <si>
    <t>解答</t>
  </si>
  <si>
    <t>(1)</t>
  </si>
  <si>
    <t>は</t>
  </si>
  <si>
    <t>(2)</t>
  </si>
  <si>
    <t>(3)</t>
  </si>
  <si>
    <t>(4)</t>
  </si>
  <si>
    <t>について　□にあてはまる数をかきましょう。</t>
  </si>
  <si>
    <t>と</t>
  </si>
  <si>
    <t>を合わせた数です。</t>
  </si>
  <si>
    <t>こ合わせた数です。</t>
  </si>
  <si>
    <t>【1】</t>
  </si>
  <si>
    <r>
      <t>分数のしくみ</t>
    </r>
    <r>
      <rPr>
        <b/>
        <sz val="10"/>
        <rFont val="ＭＳ Ｐゴシック"/>
        <family val="3"/>
      </rPr>
      <t>(数の見方)</t>
    </r>
  </si>
  <si>
    <t>を</t>
  </si>
  <si>
    <t>大きい数です。</t>
  </si>
  <si>
    <t>より</t>
  </si>
  <si>
    <t>【2】</t>
  </si>
  <si>
    <t>【3】</t>
  </si>
  <si>
    <t>７分数①</t>
  </si>
  <si>
    <t xml:space="preserve">  年　組　名前</t>
  </si>
  <si>
    <t>030710 Gifu算数研</t>
  </si>
  <si>
    <t>こ集めた数です。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</si>
</sst>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 quotePrefix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6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14" fontId="4" fillId="0" borderId="0" xfId="0" applyNumberFormat="1" applyFont="1" applyAlignment="1" quotePrefix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10" xfId="0" applyFon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4" fontId="4" fillId="0" borderId="0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2" width="4.875" style="0" customWidth="1"/>
    <col min="3" max="3" width="1.12109375" style="17" customWidth="1"/>
    <col min="4" max="4" width="4.625" style="8" customWidth="1"/>
    <col min="5" max="5" width="4.125" style="8" customWidth="1"/>
    <col min="6" max="6" width="5.50390625" style="8" customWidth="1"/>
    <col min="7" max="7" width="6.125" style="0" customWidth="1"/>
    <col min="8" max="9" width="4.625" style="0" customWidth="1"/>
    <col min="10" max="10" width="5.625" style="0" customWidth="1"/>
    <col min="11" max="11" width="2.625" style="8" customWidth="1"/>
    <col min="12" max="12" width="4.625" style="0" customWidth="1"/>
    <col min="13" max="13" width="3.125" style="8" customWidth="1"/>
    <col min="14" max="14" width="17.625" style="8" customWidth="1"/>
    <col min="15" max="15" width="3.625" style="0" customWidth="1"/>
    <col min="16" max="16" width="5.875" style="0" customWidth="1"/>
    <col min="17" max="17" width="1.75390625" style="0" customWidth="1"/>
    <col min="18" max="18" width="4.625" style="0" customWidth="1"/>
    <col min="19" max="19" width="5.125" style="0" customWidth="1"/>
    <col min="20" max="20" width="5.25390625" style="0" customWidth="1"/>
    <col min="21" max="22" width="3.625" style="0" customWidth="1"/>
    <col min="23" max="23" width="0.875" style="0" customWidth="1"/>
    <col min="24" max="31" width="4.625" style="0" customWidth="1"/>
  </cols>
  <sheetData>
    <row r="1" spans="1:19" s="2" customFormat="1" ht="18.75">
      <c r="A1" s="47" t="s">
        <v>17</v>
      </c>
      <c r="C1" s="15"/>
      <c r="D1" s="6"/>
      <c r="F1" s="46" t="s">
        <v>11</v>
      </c>
      <c r="K1" s="6"/>
      <c r="N1" s="48"/>
      <c r="O1" s="71"/>
      <c r="P1" s="49" t="s">
        <v>19</v>
      </c>
      <c r="Q1" s="50"/>
      <c r="R1" s="50"/>
      <c r="S1" s="50"/>
    </row>
    <row r="2" spans="3:19" s="2" customFormat="1" ht="26.25" customHeight="1">
      <c r="C2" s="16"/>
      <c r="D2" s="48">
        <f ca="1">TODAY()</f>
        <v>43142</v>
      </c>
      <c r="E2" s="48"/>
      <c r="F2" s="48"/>
      <c r="G2" s="6"/>
      <c r="H2" s="6"/>
      <c r="I2" s="12" t="s">
        <v>18</v>
      </c>
      <c r="J2" s="13"/>
      <c r="K2" s="13"/>
      <c r="L2" s="13"/>
      <c r="M2" s="13"/>
      <c r="N2" s="13"/>
      <c r="O2" s="14"/>
      <c r="P2" s="72" t="s">
        <v>0</v>
      </c>
      <c r="Q2" s="73"/>
      <c r="R2" s="73"/>
      <c r="S2" s="73"/>
    </row>
    <row r="3" spans="16:19" ht="11.25" customHeight="1">
      <c r="P3" s="9"/>
      <c r="Q3" s="21"/>
      <c r="R3" s="21"/>
      <c r="S3" s="21"/>
    </row>
    <row r="4" spans="1:26" s="4" customFormat="1" ht="21" customHeight="1">
      <c r="A4" s="54" t="s">
        <v>10</v>
      </c>
      <c r="B4" s="54"/>
      <c r="D4" s="30">
        <f>U4*V5+V4</f>
        <v>3</v>
      </c>
      <c r="E4" s="43"/>
      <c r="F4" s="53" t="s">
        <v>6</v>
      </c>
      <c r="G4" s="53"/>
      <c r="H4" s="53"/>
      <c r="I4" s="53"/>
      <c r="J4" s="53"/>
      <c r="K4" s="53"/>
      <c r="L4" s="53"/>
      <c r="M4" s="53"/>
      <c r="N4" s="53"/>
      <c r="O4" s="3"/>
      <c r="P4" s="51" t="s">
        <v>10</v>
      </c>
      <c r="Q4" s="52"/>
      <c r="R4" s="22"/>
      <c r="S4" s="23"/>
      <c r="U4" s="61">
        <f ca="1">INT(RAND()*4+1)</f>
        <v>1</v>
      </c>
      <c r="V4" s="29">
        <f ca="1">VLOOKUP(V5,$X$4:$AE$9,INT(RAND()*(VLOOKUP(V5,$X$4:$AE$9,2))+3))</f>
        <v>1</v>
      </c>
      <c r="X4" s="4">
        <v>2</v>
      </c>
      <c r="Y4" s="4">
        <v>1</v>
      </c>
      <c r="Z4" s="4">
        <v>1</v>
      </c>
    </row>
    <row r="5" spans="1:27" s="4" customFormat="1" ht="21" customHeight="1">
      <c r="A5" s="54"/>
      <c r="B5" s="54"/>
      <c r="C5" s="18"/>
      <c r="D5" s="31">
        <f>V5</f>
        <v>2</v>
      </c>
      <c r="E5" s="7"/>
      <c r="F5" s="53"/>
      <c r="G5" s="53"/>
      <c r="H5" s="53"/>
      <c r="I5" s="53"/>
      <c r="J5" s="53"/>
      <c r="K5" s="53"/>
      <c r="L5" s="53"/>
      <c r="M5" s="53"/>
      <c r="N5" s="53"/>
      <c r="O5" s="3"/>
      <c r="P5" s="51"/>
      <c r="Q5" s="52"/>
      <c r="R5" s="24"/>
      <c r="S5" s="23"/>
      <c r="U5" s="61"/>
      <c r="V5" s="11">
        <f ca="1">INT(RAND()*6+2)</f>
        <v>2</v>
      </c>
      <c r="X5" s="4">
        <v>3</v>
      </c>
      <c r="Y5" s="4">
        <v>2</v>
      </c>
      <c r="Z5" s="4">
        <v>1</v>
      </c>
      <c r="AA5" s="4">
        <v>2</v>
      </c>
    </row>
    <row r="6" spans="1:27" s="4" customFormat="1" ht="9" customHeight="1">
      <c r="A6" s="26"/>
      <c r="B6" s="26"/>
      <c r="C6" s="18"/>
      <c r="D6" s="31"/>
      <c r="E6" s="7"/>
      <c r="F6" s="32"/>
      <c r="G6" s="32"/>
      <c r="H6" s="32"/>
      <c r="I6" s="32"/>
      <c r="J6" s="32"/>
      <c r="K6" s="32"/>
      <c r="L6" s="32"/>
      <c r="M6" s="32"/>
      <c r="N6" s="32"/>
      <c r="O6" s="3"/>
      <c r="P6" s="34"/>
      <c r="Q6" s="35"/>
      <c r="R6" s="24"/>
      <c r="S6" s="23"/>
      <c r="X6" s="4">
        <v>4</v>
      </c>
      <c r="Y6" s="4">
        <v>2</v>
      </c>
      <c r="Z6" s="4">
        <v>1</v>
      </c>
      <c r="AA6" s="4">
        <v>3</v>
      </c>
    </row>
    <row r="7" spans="1:29" s="4" customFormat="1" ht="18" customHeight="1">
      <c r="A7" s="5"/>
      <c r="B7" s="62" t="s">
        <v>1</v>
      </c>
      <c r="C7" s="18"/>
      <c r="D7" s="38">
        <f>D4</f>
        <v>3</v>
      </c>
      <c r="E7" s="63" t="s">
        <v>2</v>
      </c>
      <c r="F7" s="20"/>
      <c r="H7" s="42">
        <v>1</v>
      </c>
      <c r="I7" s="70" t="s">
        <v>12</v>
      </c>
      <c r="J7" s="55"/>
      <c r="K7" s="57" t="s">
        <v>20</v>
      </c>
      <c r="L7" s="69"/>
      <c r="M7" s="69"/>
      <c r="N7" s="69"/>
      <c r="P7" s="59" t="s">
        <v>1</v>
      </c>
      <c r="Q7" s="24"/>
      <c r="R7" s="64">
        <f>D7</f>
        <v>3</v>
      </c>
      <c r="S7" s="25"/>
      <c r="X7" s="4">
        <v>5</v>
      </c>
      <c r="Y7" s="4">
        <v>4</v>
      </c>
      <c r="Z7" s="4">
        <v>1</v>
      </c>
      <c r="AA7" s="4">
        <v>2</v>
      </c>
      <c r="AB7" s="4">
        <v>3</v>
      </c>
      <c r="AC7" s="4">
        <v>4</v>
      </c>
    </row>
    <row r="8" spans="1:27" s="4" customFormat="1" ht="18" customHeight="1">
      <c r="A8" s="5"/>
      <c r="B8" s="62"/>
      <c r="C8" s="18"/>
      <c r="D8" s="31">
        <f>D5</f>
        <v>2</v>
      </c>
      <c r="E8" s="63"/>
      <c r="F8" s="20"/>
      <c r="H8" s="39">
        <f>D8</f>
        <v>2</v>
      </c>
      <c r="I8" s="70"/>
      <c r="J8" s="68"/>
      <c r="K8" s="57"/>
      <c r="L8" s="69"/>
      <c r="M8" s="69"/>
      <c r="N8" s="69"/>
      <c r="O8" s="3"/>
      <c r="P8" s="59"/>
      <c r="Q8" s="24"/>
      <c r="R8" s="64"/>
      <c r="S8" s="25"/>
      <c r="X8" s="4">
        <v>6</v>
      </c>
      <c r="Y8" s="4">
        <v>2</v>
      </c>
      <c r="Z8" s="4">
        <v>1</v>
      </c>
      <c r="AA8" s="4">
        <v>5</v>
      </c>
    </row>
    <row r="9" spans="1:31" s="4" customFormat="1" ht="21" customHeight="1">
      <c r="A9" s="5"/>
      <c r="B9" s="36"/>
      <c r="C9" s="18"/>
      <c r="D9" s="31"/>
      <c r="E9" s="27"/>
      <c r="F9" s="20"/>
      <c r="H9" s="5"/>
      <c r="I9" s="5"/>
      <c r="J9" s="18"/>
      <c r="K9" s="7"/>
      <c r="M9" s="7"/>
      <c r="N9" s="7"/>
      <c r="O9" s="3"/>
      <c r="P9" s="44"/>
      <c r="Q9" s="24"/>
      <c r="R9" s="24"/>
      <c r="S9" s="25"/>
      <c r="X9" s="4">
        <v>7</v>
      </c>
      <c r="Y9" s="4">
        <v>6</v>
      </c>
      <c r="Z9" s="4">
        <v>1</v>
      </c>
      <c r="AA9" s="4">
        <v>2</v>
      </c>
      <c r="AB9" s="4">
        <v>3</v>
      </c>
      <c r="AC9" s="4">
        <v>4</v>
      </c>
      <c r="AD9" s="4">
        <v>5</v>
      </c>
      <c r="AE9" s="4">
        <v>6</v>
      </c>
    </row>
    <row r="10" spans="1:19" s="4" customFormat="1" ht="18" customHeight="1">
      <c r="A10" s="5"/>
      <c r="B10" s="62" t="s">
        <v>3</v>
      </c>
      <c r="C10" s="18"/>
      <c r="D10" s="38">
        <f>D4</f>
        <v>3</v>
      </c>
      <c r="E10" s="63" t="s">
        <v>2</v>
      </c>
      <c r="F10" s="63">
        <f>U4</f>
        <v>1</v>
      </c>
      <c r="G10" s="60" t="s">
        <v>7</v>
      </c>
      <c r="H10" s="41">
        <v>1</v>
      </c>
      <c r="I10" s="70" t="s">
        <v>12</v>
      </c>
      <c r="J10" s="55"/>
      <c r="K10" s="57" t="s">
        <v>9</v>
      </c>
      <c r="L10" s="69"/>
      <c r="M10" s="69"/>
      <c r="N10" s="69"/>
      <c r="O10" s="3"/>
      <c r="P10" s="59" t="s">
        <v>3</v>
      </c>
      <c r="Q10" s="24"/>
      <c r="R10" s="64">
        <f>V4</f>
        <v>1</v>
      </c>
      <c r="S10" s="25"/>
    </row>
    <row r="11" spans="1:19" s="4" customFormat="1" ht="18" customHeight="1">
      <c r="A11" s="5"/>
      <c r="B11" s="67"/>
      <c r="C11" s="18"/>
      <c r="D11" s="31">
        <f>D5</f>
        <v>2</v>
      </c>
      <c r="E11" s="63"/>
      <c r="F11" s="63"/>
      <c r="G11" s="67"/>
      <c r="H11" s="40">
        <f>D11</f>
        <v>2</v>
      </c>
      <c r="I11" s="70"/>
      <c r="J11" s="68"/>
      <c r="K11" s="57"/>
      <c r="L11" s="69"/>
      <c r="M11" s="69"/>
      <c r="N11" s="69"/>
      <c r="O11" s="3"/>
      <c r="P11" s="66"/>
      <c r="Q11" s="24"/>
      <c r="R11" s="64"/>
      <c r="S11" s="25"/>
    </row>
    <row r="12" spans="1:19" s="4" customFormat="1" ht="21" customHeight="1">
      <c r="A12" s="5"/>
      <c r="B12" s="37"/>
      <c r="C12" s="18"/>
      <c r="D12" s="31"/>
      <c r="E12" s="27"/>
      <c r="F12" s="27"/>
      <c r="G12" s="37"/>
      <c r="H12" s="40"/>
      <c r="I12" s="40"/>
      <c r="J12" s="18"/>
      <c r="K12" s="7"/>
      <c r="M12" s="7"/>
      <c r="N12" s="7"/>
      <c r="O12" s="3"/>
      <c r="P12" s="45"/>
      <c r="Q12" s="24"/>
      <c r="R12" s="24"/>
      <c r="S12" s="25"/>
    </row>
    <row r="13" spans="1:19" s="4" customFormat="1" ht="18" customHeight="1">
      <c r="A13" s="5"/>
      <c r="B13" s="62" t="s">
        <v>4</v>
      </c>
      <c r="C13" s="18"/>
      <c r="D13" s="38">
        <f>D4</f>
        <v>3</v>
      </c>
      <c r="E13" s="63" t="s">
        <v>2</v>
      </c>
      <c r="F13" s="63">
        <f>U4</f>
        <v>1</v>
      </c>
      <c r="G13" s="60" t="s">
        <v>7</v>
      </c>
      <c r="H13" s="19"/>
      <c r="I13" s="19"/>
      <c r="J13" s="55"/>
      <c r="K13" s="57" t="s">
        <v>8</v>
      </c>
      <c r="L13" s="69"/>
      <c r="M13" s="69"/>
      <c r="N13" s="69"/>
      <c r="O13" s="3"/>
      <c r="P13" s="59" t="s">
        <v>4</v>
      </c>
      <c r="Q13" s="24"/>
      <c r="R13" s="42">
        <f>V4</f>
        <v>1</v>
      </c>
      <c r="S13" s="25"/>
    </row>
    <row r="14" spans="1:19" s="4" customFormat="1" ht="18" customHeight="1">
      <c r="A14" s="5"/>
      <c r="B14" s="67"/>
      <c r="C14" s="18"/>
      <c r="D14" s="31">
        <f>D5</f>
        <v>2</v>
      </c>
      <c r="E14" s="63"/>
      <c r="F14" s="63"/>
      <c r="G14" s="67"/>
      <c r="H14" s="5"/>
      <c r="I14" s="5"/>
      <c r="J14" s="68"/>
      <c r="K14" s="57"/>
      <c r="L14" s="69"/>
      <c r="M14" s="69"/>
      <c r="N14" s="69"/>
      <c r="O14" s="3"/>
      <c r="P14" s="66"/>
      <c r="Q14" s="24"/>
      <c r="R14" s="33">
        <f>V5</f>
        <v>2</v>
      </c>
      <c r="S14" s="23"/>
    </row>
    <row r="15" spans="1:19" s="4" customFormat="1" ht="36" customHeight="1">
      <c r="A15" s="5"/>
      <c r="B15" s="37"/>
      <c r="C15" s="18"/>
      <c r="D15" s="31"/>
      <c r="E15" s="27"/>
      <c r="F15" s="7"/>
      <c r="G15" s="5"/>
      <c r="H15" s="5"/>
      <c r="I15" s="5"/>
      <c r="J15" s="18"/>
      <c r="K15" s="7"/>
      <c r="M15" s="7"/>
      <c r="N15" s="7"/>
      <c r="O15" s="3"/>
      <c r="P15" s="10"/>
      <c r="Q15" s="24"/>
      <c r="R15" s="24"/>
      <c r="S15" s="23"/>
    </row>
    <row r="16" spans="1:22" s="4" customFormat="1" ht="21" customHeight="1">
      <c r="A16" s="54" t="s">
        <v>15</v>
      </c>
      <c r="B16" s="54"/>
      <c r="D16" s="30">
        <f>U16*V17+V16</f>
        <v>5</v>
      </c>
      <c r="E16" s="43"/>
      <c r="F16" s="53" t="s">
        <v>6</v>
      </c>
      <c r="G16" s="53"/>
      <c r="H16" s="53"/>
      <c r="I16" s="53"/>
      <c r="J16" s="53"/>
      <c r="K16" s="53"/>
      <c r="L16" s="53"/>
      <c r="M16" s="53"/>
      <c r="N16" s="53"/>
      <c r="O16" s="3"/>
      <c r="P16" s="51" t="s">
        <v>15</v>
      </c>
      <c r="Q16" s="52"/>
      <c r="R16" s="22"/>
      <c r="S16" s="23"/>
      <c r="U16" s="61">
        <f ca="1">INT(RAND()*4+1)</f>
        <v>2</v>
      </c>
      <c r="V16" s="29">
        <f ca="1">VLOOKUP(V17,$X$4:$AE$9,INT(RAND()*(VLOOKUP(V17,$X$4:$AE$9,2))+3))</f>
        <v>1</v>
      </c>
    </row>
    <row r="17" spans="1:22" s="4" customFormat="1" ht="21" customHeight="1">
      <c r="A17" s="54"/>
      <c r="B17" s="54"/>
      <c r="C17" s="18"/>
      <c r="D17" s="31">
        <f>V17</f>
        <v>2</v>
      </c>
      <c r="E17" s="7"/>
      <c r="F17" s="53"/>
      <c r="G17" s="53"/>
      <c r="H17" s="53"/>
      <c r="I17" s="53"/>
      <c r="J17" s="53"/>
      <c r="K17" s="53"/>
      <c r="L17" s="53"/>
      <c r="M17" s="53"/>
      <c r="N17" s="53"/>
      <c r="O17" s="3"/>
      <c r="P17" s="51"/>
      <c r="Q17" s="52"/>
      <c r="R17" s="24"/>
      <c r="S17" s="23"/>
      <c r="U17" s="61"/>
      <c r="V17" s="11">
        <f ca="1">INT(RAND()*6+2)</f>
        <v>2</v>
      </c>
    </row>
    <row r="18" spans="1:19" s="4" customFormat="1" ht="9" customHeight="1">
      <c r="A18" s="26"/>
      <c r="B18" s="26"/>
      <c r="C18" s="18"/>
      <c r="D18" s="31"/>
      <c r="E18" s="7"/>
      <c r="F18" s="32"/>
      <c r="G18" s="32"/>
      <c r="H18" s="32"/>
      <c r="I18" s="32"/>
      <c r="J18" s="32"/>
      <c r="K18" s="32"/>
      <c r="L18" s="32"/>
      <c r="M18" s="32"/>
      <c r="N18" s="32"/>
      <c r="O18" s="3"/>
      <c r="P18" s="34"/>
      <c r="Q18" s="35"/>
      <c r="R18" s="24"/>
      <c r="S18" s="23"/>
    </row>
    <row r="19" spans="1:19" s="4" customFormat="1" ht="18" customHeight="1">
      <c r="A19" s="5"/>
      <c r="B19" s="62" t="s">
        <v>1</v>
      </c>
      <c r="C19" s="18"/>
      <c r="D19" s="38">
        <f>D16</f>
        <v>5</v>
      </c>
      <c r="E19" s="63" t="s">
        <v>2</v>
      </c>
      <c r="F19" s="20"/>
      <c r="H19" s="42">
        <v>1</v>
      </c>
      <c r="I19" s="70" t="s">
        <v>12</v>
      </c>
      <c r="J19" s="55"/>
      <c r="K19" s="57" t="s">
        <v>20</v>
      </c>
      <c r="L19" s="69"/>
      <c r="M19" s="69"/>
      <c r="N19" s="69"/>
      <c r="P19" s="59" t="s">
        <v>1</v>
      </c>
      <c r="Q19" s="24"/>
      <c r="R19" s="64">
        <f>D19</f>
        <v>5</v>
      </c>
      <c r="S19" s="25"/>
    </row>
    <row r="20" spans="1:19" s="4" customFormat="1" ht="18" customHeight="1">
      <c r="A20" s="5"/>
      <c r="B20" s="62"/>
      <c r="C20" s="18"/>
      <c r="D20" s="31">
        <f>D17</f>
        <v>2</v>
      </c>
      <c r="E20" s="63"/>
      <c r="F20" s="20"/>
      <c r="H20" s="39">
        <f>D20</f>
        <v>2</v>
      </c>
      <c r="I20" s="70"/>
      <c r="J20" s="68"/>
      <c r="K20" s="57"/>
      <c r="L20" s="69"/>
      <c r="M20" s="69"/>
      <c r="N20" s="69"/>
      <c r="O20" s="3"/>
      <c r="P20" s="59"/>
      <c r="Q20" s="24"/>
      <c r="R20" s="64"/>
      <c r="S20" s="25"/>
    </row>
    <row r="21" spans="1:19" s="4" customFormat="1" ht="21" customHeight="1">
      <c r="A21" s="5"/>
      <c r="B21" s="36"/>
      <c r="C21" s="18"/>
      <c r="D21" s="31"/>
      <c r="E21" s="27"/>
      <c r="F21" s="20"/>
      <c r="H21" s="5"/>
      <c r="I21" s="5"/>
      <c r="J21" s="18"/>
      <c r="K21" s="7"/>
      <c r="M21" s="7"/>
      <c r="N21" s="7"/>
      <c r="O21" s="3"/>
      <c r="P21" s="44"/>
      <c r="Q21" s="24"/>
      <c r="R21" s="24"/>
      <c r="S21" s="25"/>
    </row>
    <row r="22" spans="1:19" s="4" customFormat="1" ht="18" customHeight="1">
      <c r="A22" s="5"/>
      <c r="B22" s="62" t="s">
        <v>3</v>
      </c>
      <c r="C22" s="18"/>
      <c r="D22" s="38">
        <f>D16</f>
        <v>5</v>
      </c>
      <c r="E22" s="63" t="s">
        <v>2</v>
      </c>
      <c r="F22" s="63">
        <f>U16</f>
        <v>2</v>
      </c>
      <c r="G22" s="60" t="s">
        <v>7</v>
      </c>
      <c r="H22" s="41">
        <v>1</v>
      </c>
      <c r="I22" s="70" t="s">
        <v>12</v>
      </c>
      <c r="J22" s="55"/>
      <c r="K22" s="57" t="s">
        <v>9</v>
      </c>
      <c r="L22" s="69"/>
      <c r="M22" s="69"/>
      <c r="N22" s="69"/>
      <c r="O22" s="3"/>
      <c r="P22" s="59" t="s">
        <v>3</v>
      </c>
      <c r="Q22" s="24"/>
      <c r="R22" s="64">
        <f>V16</f>
        <v>1</v>
      </c>
      <c r="S22" s="25"/>
    </row>
    <row r="23" spans="1:19" s="4" customFormat="1" ht="18" customHeight="1">
      <c r="A23" s="5"/>
      <c r="B23" s="67"/>
      <c r="C23" s="18"/>
      <c r="D23" s="31">
        <f>D17</f>
        <v>2</v>
      </c>
      <c r="E23" s="63"/>
      <c r="F23" s="63"/>
      <c r="G23" s="67"/>
      <c r="H23" s="40">
        <f>D23</f>
        <v>2</v>
      </c>
      <c r="I23" s="70"/>
      <c r="J23" s="68"/>
      <c r="K23" s="57"/>
      <c r="L23" s="69"/>
      <c r="M23" s="69"/>
      <c r="N23" s="69"/>
      <c r="O23" s="3"/>
      <c r="P23" s="66"/>
      <c r="Q23" s="24"/>
      <c r="R23" s="64"/>
      <c r="S23" s="25"/>
    </row>
    <row r="24" spans="1:19" s="4" customFormat="1" ht="21" customHeight="1">
      <c r="A24" s="5"/>
      <c r="B24" s="37"/>
      <c r="C24" s="18"/>
      <c r="D24" s="31"/>
      <c r="E24" s="27"/>
      <c r="F24" s="27"/>
      <c r="G24" s="37"/>
      <c r="H24" s="40"/>
      <c r="I24" s="40"/>
      <c r="J24" s="18"/>
      <c r="K24" s="7"/>
      <c r="M24" s="7"/>
      <c r="N24" s="7"/>
      <c r="O24" s="3"/>
      <c r="P24" s="45"/>
      <c r="Q24" s="24"/>
      <c r="R24" s="24"/>
      <c r="S24" s="25"/>
    </row>
    <row r="25" spans="1:19" s="4" customFormat="1" ht="18" customHeight="1">
      <c r="A25" s="5"/>
      <c r="B25" s="62" t="s">
        <v>4</v>
      </c>
      <c r="C25" s="18"/>
      <c r="D25" s="38">
        <f>D16</f>
        <v>5</v>
      </c>
      <c r="E25" s="63" t="s">
        <v>2</v>
      </c>
      <c r="F25" s="63">
        <f>U16</f>
        <v>2</v>
      </c>
      <c r="G25" s="60" t="s">
        <v>14</v>
      </c>
      <c r="H25" s="19"/>
      <c r="I25" s="19"/>
      <c r="J25" s="55"/>
      <c r="K25" s="57" t="s">
        <v>13</v>
      </c>
      <c r="L25" s="69"/>
      <c r="M25" s="69"/>
      <c r="N25" s="69"/>
      <c r="O25" s="3"/>
      <c r="P25" s="59" t="s">
        <v>4</v>
      </c>
      <c r="Q25" s="24"/>
      <c r="R25" s="42">
        <f>V16</f>
        <v>1</v>
      </c>
      <c r="S25" s="25"/>
    </row>
    <row r="26" spans="1:19" s="4" customFormat="1" ht="18" customHeight="1">
      <c r="A26" s="5"/>
      <c r="B26" s="67"/>
      <c r="C26" s="18"/>
      <c r="D26" s="31">
        <f>D17</f>
        <v>2</v>
      </c>
      <c r="E26" s="63"/>
      <c r="F26" s="63"/>
      <c r="G26" s="67"/>
      <c r="H26" s="5"/>
      <c r="I26" s="5"/>
      <c r="J26" s="68"/>
      <c r="K26" s="57"/>
      <c r="L26" s="69"/>
      <c r="M26" s="69"/>
      <c r="N26" s="69"/>
      <c r="O26" s="3"/>
      <c r="P26" s="66"/>
      <c r="Q26" s="24"/>
      <c r="R26" s="33">
        <f>V17</f>
        <v>2</v>
      </c>
      <c r="S26" s="25"/>
    </row>
    <row r="27" spans="1:19" s="4" customFormat="1" ht="36" customHeight="1">
      <c r="A27" s="5"/>
      <c r="B27" s="37"/>
      <c r="C27" s="18"/>
      <c r="D27" s="31"/>
      <c r="E27" s="27"/>
      <c r="F27" s="7"/>
      <c r="G27" s="5"/>
      <c r="H27" s="5"/>
      <c r="I27" s="5"/>
      <c r="J27" s="18"/>
      <c r="K27" s="7"/>
      <c r="M27" s="7"/>
      <c r="N27" s="7"/>
      <c r="O27" s="3"/>
      <c r="P27" s="45"/>
      <c r="Q27" s="24"/>
      <c r="R27" s="24"/>
      <c r="S27" s="25"/>
    </row>
    <row r="28" spans="1:22" s="4" customFormat="1" ht="21" customHeight="1">
      <c r="A28" s="54" t="s">
        <v>16</v>
      </c>
      <c r="B28" s="54"/>
      <c r="D28" s="30">
        <f>U28*V29+V28</f>
        <v>3</v>
      </c>
      <c r="E28" s="43"/>
      <c r="F28" s="53" t="s">
        <v>6</v>
      </c>
      <c r="G28" s="53"/>
      <c r="H28" s="53"/>
      <c r="I28" s="53"/>
      <c r="J28" s="53"/>
      <c r="K28" s="53"/>
      <c r="L28" s="53"/>
      <c r="M28" s="53"/>
      <c r="N28" s="53"/>
      <c r="O28" s="3"/>
      <c r="P28" s="51" t="s">
        <v>16</v>
      </c>
      <c r="Q28" s="52"/>
      <c r="R28" s="22"/>
      <c r="S28" s="23"/>
      <c r="U28" s="61">
        <f ca="1">INT(RAND()*4+1)</f>
        <v>1</v>
      </c>
      <c r="V28" s="29">
        <f ca="1">VLOOKUP(V29,$X$4:$AE$9,INT(RAND()*(VLOOKUP(V29,$X$4:$AE$9,2))+3))</f>
        <v>1</v>
      </c>
    </row>
    <row r="29" spans="1:22" s="4" customFormat="1" ht="21" customHeight="1">
      <c r="A29" s="54"/>
      <c r="B29" s="54"/>
      <c r="C29" s="18"/>
      <c r="D29" s="31">
        <f>V29</f>
        <v>2</v>
      </c>
      <c r="E29" s="7"/>
      <c r="F29" s="53"/>
      <c r="G29" s="53"/>
      <c r="H29" s="53"/>
      <c r="I29" s="53"/>
      <c r="J29" s="53"/>
      <c r="K29" s="53"/>
      <c r="L29" s="53"/>
      <c r="M29" s="53"/>
      <c r="N29" s="53"/>
      <c r="O29" s="3"/>
      <c r="P29" s="51"/>
      <c r="Q29" s="52"/>
      <c r="R29" s="24"/>
      <c r="S29" s="23"/>
      <c r="U29" s="61"/>
      <c r="V29" s="11">
        <f ca="1">INT(RAND()*6+2)</f>
        <v>2</v>
      </c>
    </row>
    <row r="30" spans="1:22" s="4" customFormat="1" ht="9" customHeight="1">
      <c r="A30" s="26"/>
      <c r="B30" s="26"/>
      <c r="C30" s="18"/>
      <c r="D30" s="31"/>
      <c r="E30" s="7"/>
      <c r="F30" s="32"/>
      <c r="G30" s="32"/>
      <c r="H30" s="32"/>
      <c r="I30" s="32"/>
      <c r="J30" s="32"/>
      <c r="K30" s="32"/>
      <c r="L30" s="32"/>
      <c r="M30" s="32"/>
      <c r="N30" s="32"/>
      <c r="O30" s="3"/>
      <c r="P30" s="34"/>
      <c r="Q30" s="35"/>
      <c r="R30" s="24"/>
      <c r="S30" s="23"/>
      <c r="U30" s="28"/>
      <c r="V30" s="11"/>
    </row>
    <row r="31" spans="1:19" s="4" customFormat="1" ht="18" customHeight="1">
      <c r="A31" s="5"/>
      <c r="B31" s="62" t="s">
        <v>1</v>
      </c>
      <c r="C31" s="18"/>
      <c r="D31" s="38">
        <f>D28</f>
        <v>3</v>
      </c>
      <c r="E31" s="63" t="s">
        <v>2</v>
      </c>
      <c r="F31" s="20"/>
      <c r="H31" s="42">
        <v>1</v>
      </c>
      <c r="I31" s="65" t="s">
        <v>12</v>
      </c>
      <c r="J31" s="55"/>
      <c r="K31" s="57" t="s">
        <v>20</v>
      </c>
      <c r="L31" s="58"/>
      <c r="M31" s="58"/>
      <c r="N31" s="58"/>
      <c r="P31" s="59" t="s">
        <v>1</v>
      </c>
      <c r="Q31" s="24"/>
      <c r="R31" s="64">
        <f>D31</f>
        <v>3</v>
      </c>
      <c r="S31" s="25"/>
    </row>
    <row r="32" spans="1:19" s="4" customFormat="1" ht="18" customHeight="1">
      <c r="A32" s="5"/>
      <c r="B32" s="62"/>
      <c r="C32" s="18"/>
      <c r="D32" s="31">
        <f>D29</f>
        <v>2</v>
      </c>
      <c r="E32" s="63"/>
      <c r="F32" s="20"/>
      <c r="H32" s="39">
        <f>D32</f>
        <v>2</v>
      </c>
      <c r="I32" s="65"/>
      <c r="J32" s="56"/>
      <c r="K32" s="57"/>
      <c r="L32" s="58"/>
      <c r="M32" s="58"/>
      <c r="N32" s="58"/>
      <c r="O32" s="3"/>
      <c r="P32" s="59"/>
      <c r="Q32" s="24"/>
      <c r="R32" s="64"/>
      <c r="S32" s="25"/>
    </row>
    <row r="33" spans="1:19" s="4" customFormat="1" ht="21" customHeight="1">
      <c r="A33" s="5"/>
      <c r="B33" s="36"/>
      <c r="C33" s="18"/>
      <c r="D33" s="31"/>
      <c r="E33" s="27"/>
      <c r="F33" s="20"/>
      <c r="H33" s="5"/>
      <c r="I33" s="5"/>
      <c r="J33" s="18"/>
      <c r="K33" s="7"/>
      <c r="M33" s="7"/>
      <c r="N33" s="7"/>
      <c r="O33" s="3"/>
      <c r="P33" s="44"/>
      <c r="Q33" s="24"/>
      <c r="R33" s="24"/>
      <c r="S33" s="25"/>
    </row>
    <row r="34" spans="1:19" s="4" customFormat="1" ht="18" customHeight="1">
      <c r="A34" s="5"/>
      <c r="B34" s="62" t="s">
        <v>3</v>
      </c>
      <c r="C34" s="18"/>
      <c r="D34" s="38">
        <f>D28</f>
        <v>3</v>
      </c>
      <c r="E34" s="63" t="s">
        <v>2</v>
      </c>
      <c r="F34" s="63">
        <f>U28</f>
        <v>1</v>
      </c>
      <c r="G34" s="60" t="s">
        <v>7</v>
      </c>
      <c r="H34" s="41">
        <v>1</v>
      </c>
      <c r="I34" s="65" t="s">
        <v>12</v>
      </c>
      <c r="J34" s="55"/>
      <c r="K34" s="57" t="s">
        <v>9</v>
      </c>
      <c r="L34" s="58"/>
      <c r="M34" s="58"/>
      <c r="N34" s="58"/>
      <c r="O34" s="3"/>
      <c r="P34" s="59" t="s">
        <v>3</v>
      </c>
      <c r="Q34" s="24"/>
      <c r="R34" s="64">
        <f>V28</f>
        <v>1</v>
      </c>
      <c r="S34" s="25"/>
    </row>
    <row r="35" spans="1:19" s="4" customFormat="1" ht="18" customHeight="1">
      <c r="A35" s="5"/>
      <c r="B35" s="62"/>
      <c r="C35" s="18"/>
      <c r="D35" s="31">
        <f>D29</f>
        <v>2</v>
      </c>
      <c r="E35" s="63"/>
      <c r="F35" s="63"/>
      <c r="G35" s="60"/>
      <c r="H35" s="40">
        <f>D35</f>
        <v>2</v>
      </c>
      <c r="I35" s="65"/>
      <c r="J35" s="56"/>
      <c r="K35" s="57"/>
      <c r="L35" s="58"/>
      <c r="M35" s="58"/>
      <c r="N35" s="58"/>
      <c r="O35" s="3"/>
      <c r="P35" s="59"/>
      <c r="Q35" s="24"/>
      <c r="R35" s="64"/>
      <c r="S35" s="25"/>
    </row>
    <row r="36" spans="1:19" s="4" customFormat="1" ht="21" customHeight="1">
      <c r="A36" s="5"/>
      <c r="B36" s="37"/>
      <c r="C36" s="18"/>
      <c r="D36" s="31"/>
      <c r="E36" s="27"/>
      <c r="F36" s="27"/>
      <c r="G36" s="37"/>
      <c r="H36" s="40"/>
      <c r="I36" s="40"/>
      <c r="J36" s="18"/>
      <c r="K36" s="7"/>
      <c r="M36" s="7"/>
      <c r="N36" s="7"/>
      <c r="O36" s="3"/>
      <c r="P36" s="45"/>
      <c r="Q36" s="24"/>
      <c r="R36" s="24"/>
      <c r="S36" s="25"/>
    </row>
    <row r="37" spans="1:19" s="4" customFormat="1" ht="18" customHeight="1">
      <c r="A37" s="5"/>
      <c r="B37" s="62" t="s">
        <v>4</v>
      </c>
      <c r="C37" s="18"/>
      <c r="D37" s="38">
        <f>D28</f>
        <v>3</v>
      </c>
      <c r="E37" s="63" t="s">
        <v>2</v>
      </c>
      <c r="F37" s="63">
        <f>U28</f>
        <v>1</v>
      </c>
      <c r="G37" s="60" t="s">
        <v>14</v>
      </c>
      <c r="H37" s="19"/>
      <c r="I37" s="19"/>
      <c r="J37" s="55"/>
      <c r="K37" s="57" t="s">
        <v>13</v>
      </c>
      <c r="L37" s="58"/>
      <c r="M37" s="58"/>
      <c r="N37" s="58"/>
      <c r="O37" s="3"/>
      <c r="P37" s="59" t="s">
        <v>4</v>
      </c>
      <c r="Q37" s="24"/>
      <c r="R37" s="42">
        <f>V28</f>
        <v>1</v>
      </c>
      <c r="S37" s="25"/>
    </row>
    <row r="38" spans="1:19" s="4" customFormat="1" ht="18" customHeight="1">
      <c r="A38" s="5"/>
      <c r="B38" s="62"/>
      <c r="C38" s="18"/>
      <c r="D38" s="31">
        <f>D29</f>
        <v>2</v>
      </c>
      <c r="E38" s="63"/>
      <c r="F38" s="63"/>
      <c r="G38" s="60"/>
      <c r="H38" s="5"/>
      <c r="I38" s="5"/>
      <c r="J38" s="56"/>
      <c r="K38" s="57"/>
      <c r="L38" s="58"/>
      <c r="M38" s="58"/>
      <c r="N38" s="58"/>
      <c r="O38" s="3"/>
      <c r="P38" s="59"/>
      <c r="Q38" s="24"/>
      <c r="R38" s="33">
        <f>V29</f>
        <v>2</v>
      </c>
      <c r="S38" s="25"/>
    </row>
    <row r="39" spans="1:19" s="4" customFormat="1" ht="21" customHeight="1">
      <c r="A39" s="5"/>
      <c r="B39" s="37"/>
      <c r="C39" s="18"/>
      <c r="D39" s="31"/>
      <c r="E39" s="27"/>
      <c r="F39" s="7"/>
      <c r="G39" s="5"/>
      <c r="H39" s="5"/>
      <c r="I39" s="5"/>
      <c r="J39" s="18"/>
      <c r="K39" s="7"/>
      <c r="M39" s="7"/>
      <c r="N39" s="7"/>
      <c r="O39" s="3"/>
      <c r="P39" s="45"/>
      <c r="Q39" s="24"/>
      <c r="R39" s="24"/>
      <c r="S39" s="25"/>
    </row>
    <row r="40" spans="1:19" s="4" customFormat="1" ht="18" customHeight="1">
      <c r="A40" s="5"/>
      <c r="B40" s="62" t="s">
        <v>5</v>
      </c>
      <c r="C40" s="18"/>
      <c r="D40" s="38">
        <f>D28</f>
        <v>3</v>
      </c>
      <c r="E40" s="63" t="s">
        <v>2</v>
      </c>
      <c r="F40" s="63">
        <f>U28</f>
        <v>1</v>
      </c>
      <c r="G40" s="60" t="s">
        <v>7</v>
      </c>
      <c r="H40" s="19"/>
      <c r="I40" s="19"/>
      <c r="J40" s="55"/>
      <c r="K40" s="57" t="s">
        <v>8</v>
      </c>
      <c r="L40" s="58"/>
      <c r="M40" s="58"/>
      <c r="N40" s="58"/>
      <c r="O40" s="3"/>
      <c r="P40" s="59" t="s">
        <v>5</v>
      </c>
      <c r="Q40" s="24"/>
      <c r="R40" s="42">
        <f>V28</f>
        <v>1</v>
      </c>
      <c r="S40" s="25"/>
    </row>
    <row r="41" spans="1:19" s="4" customFormat="1" ht="18" customHeight="1">
      <c r="A41" s="5"/>
      <c r="B41" s="62"/>
      <c r="C41" s="18"/>
      <c r="D41" s="31">
        <f>D29</f>
        <v>2</v>
      </c>
      <c r="E41" s="63"/>
      <c r="F41" s="63"/>
      <c r="G41" s="60"/>
      <c r="H41" s="5"/>
      <c r="I41" s="5"/>
      <c r="J41" s="56"/>
      <c r="K41" s="57"/>
      <c r="L41" s="58"/>
      <c r="M41" s="58"/>
      <c r="N41" s="58"/>
      <c r="O41" s="3"/>
      <c r="P41" s="59"/>
      <c r="Q41" s="24"/>
      <c r="R41" s="33">
        <f>V29</f>
        <v>2</v>
      </c>
      <c r="S41" s="23"/>
    </row>
    <row r="42" spans="1:31" s="4" customFormat="1" ht="7.5" customHeight="1">
      <c r="A42" s="5"/>
      <c r="B42" s="37"/>
      <c r="C42" s="18"/>
      <c r="D42" s="31"/>
      <c r="E42" s="27"/>
      <c r="F42" s="7"/>
      <c r="G42" s="5"/>
      <c r="H42" s="5"/>
      <c r="I42" s="5"/>
      <c r="J42" s="18"/>
      <c r="K42" s="7"/>
      <c r="M42" s="7"/>
      <c r="N42" s="7"/>
      <c r="O42" s="3"/>
      <c r="P42" s="10"/>
      <c r="Q42" s="24"/>
      <c r="R42" s="24"/>
      <c r="S42" s="23"/>
      <c r="W42"/>
      <c r="X42"/>
      <c r="Y42"/>
      <c r="Z42"/>
      <c r="AA42"/>
      <c r="AB42"/>
      <c r="AC42"/>
      <c r="AD42"/>
      <c r="AE42"/>
    </row>
    <row r="43" spans="15:20" ht="10.5" customHeight="1">
      <c r="O43" s="1"/>
      <c r="P43" s="9"/>
      <c r="Q43" s="21"/>
      <c r="R43" s="21"/>
      <c r="S43" s="21"/>
      <c r="T43" s="4"/>
    </row>
    <row r="44" ht="13.5">
      <c r="O44" s="1"/>
    </row>
  </sheetData>
  <sheetProtection/>
  <mergeCells count="92">
    <mergeCell ref="B19:B20"/>
    <mergeCell ref="E19:E20"/>
    <mergeCell ref="I19:I20"/>
    <mergeCell ref="J19:J20"/>
    <mergeCell ref="N1:O1"/>
    <mergeCell ref="P2:S2"/>
    <mergeCell ref="A4:B5"/>
    <mergeCell ref="B7:B8"/>
    <mergeCell ref="E7:E8"/>
    <mergeCell ref="K7:N8"/>
    <mergeCell ref="U4:U5"/>
    <mergeCell ref="F4:N5"/>
    <mergeCell ref="P4:Q5"/>
    <mergeCell ref="U16:U17"/>
    <mergeCell ref="F10:F11"/>
    <mergeCell ref="G10:G11"/>
    <mergeCell ref="I10:I11"/>
    <mergeCell ref="J7:J8"/>
    <mergeCell ref="J13:J14"/>
    <mergeCell ref="K13:N14"/>
    <mergeCell ref="R7:R8"/>
    <mergeCell ref="R10:R11"/>
    <mergeCell ref="B10:B11"/>
    <mergeCell ref="B13:B14"/>
    <mergeCell ref="E10:E11"/>
    <mergeCell ref="E13:E14"/>
    <mergeCell ref="I7:I8"/>
    <mergeCell ref="A16:B17"/>
    <mergeCell ref="F16:N17"/>
    <mergeCell ref="P16:Q17"/>
    <mergeCell ref="P7:P8"/>
    <mergeCell ref="P10:P11"/>
    <mergeCell ref="P13:P14"/>
    <mergeCell ref="F13:F14"/>
    <mergeCell ref="G13:G14"/>
    <mergeCell ref="K10:N11"/>
    <mergeCell ref="J10:J11"/>
    <mergeCell ref="K19:N20"/>
    <mergeCell ref="P19:P20"/>
    <mergeCell ref="R19:R20"/>
    <mergeCell ref="K22:N23"/>
    <mergeCell ref="B22:B23"/>
    <mergeCell ref="E22:E23"/>
    <mergeCell ref="F22:F23"/>
    <mergeCell ref="G22:G23"/>
    <mergeCell ref="I22:I23"/>
    <mergeCell ref="J22:J23"/>
    <mergeCell ref="P22:P23"/>
    <mergeCell ref="R22:R23"/>
    <mergeCell ref="B25:B26"/>
    <mergeCell ref="E25:E26"/>
    <mergeCell ref="F25:F26"/>
    <mergeCell ref="G25:G26"/>
    <mergeCell ref="J25:J26"/>
    <mergeCell ref="K25:N26"/>
    <mergeCell ref="P25:P26"/>
    <mergeCell ref="J34:J35"/>
    <mergeCell ref="K34:N35"/>
    <mergeCell ref="B31:B32"/>
    <mergeCell ref="E31:E32"/>
    <mergeCell ref="I31:I32"/>
    <mergeCell ref="J31:J32"/>
    <mergeCell ref="E37:E38"/>
    <mergeCell ref="F37:F38"/>
    <mergeCell ref="K31:N32"/>
    <mergeCell ref="P31:P32"/>
    <mergeCell ref="R31:R32"/>
    <mergeCell ref="B34:B35"/>
    <mergeCell ref="E34:E35"/>
    <mergeCell ref="F34:F35"/>
    <mergeCell ref="G34:G35"/>
    <mergeCell ref="I34:I35"/>
    <mergeCell ref="K37:N38"/>
    <mergeCell ref="P37:P38"/>
    <mergeCell ref="U28:U29"/>
    <mergeCell ref="B40:B41"/>
    <mergeCell ref="E40:E41"/>
    <mergeCell ref="F40:F41"/>
    <mergeCell ref="G40:G41"/>
    <mergeCell ref="P34:P35"/>
    <mergeCell ref="R34:R35"/>
    <mergeCell ref="B37:B38"/>
    <mergeCell ref="D2:F2"/>
    <mergeCell ref="P1:S1"/>
    <mergeCell ref="P28:Q29"/>
    <mergeCell ref="F28:N29"/>
    <mergeCell ref="A28:B29"/>
    <mergeCell ref="J40:J41"/>
    <mergeCell ref="K40:N41"/>
    <mergeCell ref="P40:P41"/>
    <mergeCell ref="G37:G38"/>
    <mergeCell ref="J37:J38"/>
  </mergeCells>
  <printOptions/>
  <pageMargins left="0.51" right="0.36" top="0.54" bottom="0.34" header="0.53" footer="0.3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2014-09-08T13:29:33Z</cp:lastPrinted>
  <dcterms:created xsi:type="dcterms:W3CDTF">1999-05-08T10:31:43Z</dcterms:created>
  <dcterms:modified xsi:type="dcterms:W3CDTF">2018-02-11T06:41:54Z</dcterms:modified>
  <cp:category/>
  <cp:version/>
  <cp:contentType/>
  <cp:contentStatus/>
</cp:coreProperties>
</file>