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<sst xmlns="http://schemas.openxmlformats.org/spreadsheetml/2006/main" count="66" uniqueCount="27">
  <si>
    <t>こたえ</t>
  </si>
  <si>
    <t>×</t>
  </si>
  <si>
    <t>おりまげて，上のかけ算をしましょう。</t>
  </si>
  <si>
    <t>かけ算の筆算(２けた)×(１けた)</t>
  </si>
  <si>
    <t>　年　組　名前</t>
  </si>
  <si>
    <t>Gifu算数研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</si>
  <si>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</si>
  <si>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</si>
  <si>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</si>
  <si>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</si>
  <si>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</si>
  <si>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</si>
  <si>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</si>
  <si>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</si>
  <si>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</si>
  <si>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</si>
  <si>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</si>
  <si>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</si>
  <si>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⑯</t>
  </si>
  <si>
    <t>⑮</t>
  </si>
  <si>
    <t>⑭</t>
  </si>
  <si>
    <t>⑬</t>
  </si>
  <si>
    <t>⑰</t>
  </si>
  <si>
    <t>⑱</t>
  </si>
  <si>
    <t>⑲</t>
  </si>
  <si>
    <t>⑳</t>
  </si>
  <si>
    <t>４.かけ算の筆算②１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</si>
</sst>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Alignment="1" quotePrefix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11" customWidth="1"/>
    <col min="2" max="2" width="4.375" style="11" customWidth="1"/>
    <col min="3" max="3" width="0.6171875" style="0" customWidth="1"/>
    <col min="4" max="4" width="3.75390625" style="0" customWidth="1"/>
    <col min="5" max="5" width="4.375" style="0" customWidth="1"/>
    <col min="6" max="6" width="3.75390625" style="11" customWidth="1"/>
    <col min="7" max="7" width="4.50390625" style="11" customWidth="1"/>
    <col min="8" max="8" width="4.375" style="0" customWidth="1"/>
    <col min="9" max="9" width="0.6171875" style="0" customWidth="1"/>
    <col min="10" max="10" width="3.75390625" style="0" customWidth="1"/>
    <col min="11" max="11" width="4.375" style="0" customWidth="1"/>
    <col min="12" max="12" width="3.75390625" style="0" customWidth="1"/>
    <col min="13" max="13" width="4.50390625" style="11" customWidth="1"/>
    <col min="14" max="14" width="4.375" style="0" customWidth="1"/>
    <col min="15" max="15" width="0.6171875" style="11" customWidth="1"/>
    <col min="16" max="16" width="3.75390625" style="0" customWidth="1"/>
    <col min="17" max="17" width="4.375" style="0" customWidth="1"/>
    <col min="18" max="18" width="3.75390625" style="0" customWidth="1"/>
    <col min="19" max="19" width="4.625" style="11" customWidth="1"/>
    <col min="20" max="20" width="4.375" style="0" customWidth="1"/>
    <col min="21" max="21" width="0.6171875" style="0" customWidth="1"/>
    <col min="22" max="22" width="3.75390625" style="0" customWidth="1"/>
    <col min="23" max="23" width="4.375" style="0" customWidth="1"/>
    <col min="24" max="24" width="10.625" style="0" customWidth="1"/>
    <col min="25" max="25" width="6.125" style="0" customWidth="1"/>
  </cols>
  <sheetData>
    <row r="1" spans="1:23" s="2" customFormat="1" ht="24.75" customHeight="1">
      <c r="A1" s="38" t="s">
        <v>26</v>
      </c>
      <c r="B1" s="8"/>
      <c r="F1" s="29" t="s">
        <v>3</v>
      </c>
      <c r="K1" s="22"/>
      <c r="M1" s="8"/>
      <c r="P1" s="5"/>
      <c r="Q1" s="5"/>
      <c r="S1" s="51" t="s">
        <v>5</v>
      </c>
      <c r="T1" s="51"/>
      <c r="U1" s="51"/>
      <c r="V1" s="51"/>
      <c r="W1" s="51"/>
    </row>
    <row r="2" spans="1:25" s="2" customFormat="1" ht="19.5" customHeight="1">
      <c r="A2" s="8"/>
      <c r="B2" s="9"/>
      <c r="C2" s="6"/>
      <c r="E2" s="49">
        <f ca="1">TODAY()</f>
        <v>41184</v>
      </c>
      <c r="F2" s="50"/>
      <c r="G2" s="50"/>
      <c r="H2" s="50"/>
      <c r="L2" s="14" t="s">
        <v>4</v>
      </c>
      <c r="M2" s="15"/>
      <c r="N2" s="16"/>
      <c r="O2" s="15"/>
      <c r="P2" s="16"/>
      <c r="Q2" s="16"/>
      <c r="R2" s="25"/>
      <c r="S2" s="24"/>
      <c r="T2" s="25"/>
      <c r="U2" s="25"/>
      <c r="V2" s="25"/>
      <c r="W2" s="25"/>
      <c r="X2" s="17"/>
      <c r="Y2" s="17"/>
    </row>
    <row r="3" ht="7.5" customHeight="1"/>
    <row r="4" spans="1:23" s="4" customFormat="1" ht="26.25" customHeight="1">
      <c r="A4" s="21" t="s">
        <v>6</v>
      </c>
      <c r="B4" s="30"/>
      <c r="C4" s="44">
        <f ca="1">INT(RAND()*4)+1</f>
        <v>4</v>
      </c>
      <c r="D4" s="44"/>
      <c r="E4" s="30">
        <f ca="1">INT(RAND()*5)</f>
        <v>4</v>
      </c>
      <c r="F4" s="10"/>
      <c r="G4" s="21" t="s">
        <v>7</v>
      </c>
      <c r="H4" s="30"/>
      <c r="I4" s="44">
        <f ca="1">INT(RAND()*4)+1</f>
        <v>3</v>
      </c>
      <c r="J4" s="44"/>
      <c r="K4" s="30">
        <f ca="1">INT(RAND()*5)</f>
        <v>0</v>
      </c>
      <c r="M4" s="21" t="s">
        <v>8</v>
      </c>
      <c r="N4" s="30"/>
      <c r="O4" s="44">
        <f ca="1">INT(RAND()*4)+1</f>
        <v>1</v>
      </c>
      <c r="P4" s="44"/>
      <c r="Q4" s="30">
        <f ca="1">INT(RAND()*5)</f>
        <v>4</v>
      </c>
      <c r="S4" s="21" t="s">
        <v>9</v>
      </c>
      <c r="T4" s="30"/>
      <c r="U4" s="44">
        <f ca="1">INT(RAND()*4)+1</f>
        <v>3</v>
      </c>
      <c r="V4" s="44"/>
      <c r="W4" s="30">
        <f ca="1">INT(RAND()*5)</f>
        <v>1</v>
      </c>
    </row>
    <row r="5" spans="1:23" s="4" customFormat="1" ht="26.25" customHeight="1">
      <c r="A5" s="21"/>
      <c r="B5" s="31" t="s">
        <v>1</v>
      </c>
      <c r="C5" s="45"/>
      <c r="D5" s="45"/>
      <c r="E5" s="31">
        <f ca="1">IF(C4&gt;E4,INT(9/C4-RAND()*(9/C4-2)),INT(9/E4-RAND()*(9/E4-2)))</f>
        <v>2</v>
      </c>
      <c r="F5" s="10"/>
      <c r="G5" s="10"/>
      <c r="H5" s="31" t="s">
        <v>1</v>
      </c>
      <c r="I5" s="45"/>
      <c r="J5" s="45"/>
      <c r="K5" s="31">
        <f ca="1">IF(I4&gt;K4,INT(9/I4-RAND()*(9/I4-2)),INT(9/K4-RAND()*(9/K4-2)))</f>
        <v>2</v>
      </c>
      <c r="M5" s="10"/>
      <c r="N5" s="31" t="s">
        <v>1</v>
      </c>
      <c r="O5" s="45"/>
      <c r="P5" s="45"/>
      <c r="Q5" s="31">
        <f ca="1">IF(O4&gt;Q4,INT(9/O4-RAND()*(9/O4-2)),INT(9/Q4-RAND()*(9/Q4-2)))</f>
        <v>2</v>
      </c>
      <c r="S5" s="10"/>
      <c r="T5" s="31" t="s">
        <v>1</v>
      </c>
      <c r="U5" s="45"/>
      <c r="V5" s="45"/>
      <c r="W5" s="31">
        <f ca="1">IF(U4&gt;W4,INT(9/U4-RAND()*(9/U4-2)),INT(9/W4-RAND()*(9/W4-2)))</f>
        <v>2</v>
      </c>
    </row>
    <row r="6" spans="1:23" s="4" customFormat="1" ht="26.25" customHeight="1">
      <c r="A6" s="21"/>
      <c r="B6" s="32"/>
      <c r="C6" s="42"/>
      <c r="D6" s="42"/>
      <c r="E6" s="33"/>
      <c r="F6" s="10"/>
      <c r="G6" s="10"/>
      <c r="H6" s="32"/>
      <c r="I6" s="42"/>
      <c r="J6" s="42"/>
      <c r="K6" s="33"/>
      <c r="M6" s="10"/>
      <c r="N6" s="32"/>
      <c r="O6" s="42"/>
      <c r="P6" s="42"/>
      <c r="Q6" s="33"/>
      <c r="S6" s="10"/>
      <c r="T6" s="32"/>
      <c r="U6" s="42"/>
      <c r="V6" s="42"/>
      <c r="W6" s="33"/>
    </row>
    <row r="7" spans="1:19" s="4" customFormat="1" ht="26.25" customHeight="1">
      <c r="A7" s="21"/>
      <c r="B7" s="10"/>
      <c r="F7" s="10"/>
      <c r="G7" s="10"/>
      <c r="H7" s="7"/>
      <c r="I7" s="7"/>
      <c r="J7" s="7"/>
      <c r="K7" s="7"/>
      <c r="M7" s="10"/>
      <c r="O7" s="10"/>
      <c r="P7" s="3"/>
      <c r="Q7" s="3"/>
      <c r="S7" s="10"/>
    </row>
    <row r="8" spans="1:19" s="4" customFormat="1" ht="26.25" customHeight="1">
      <c r="A8" s="21"/>
      <c r="B8" s="10"/>
      <c r="F8" s="10"/>
      <c r="G8" s="10"/>
      <c r="H8" s="7"/>
      <c r="I8" s="7"/>
      <c r="J8" s="7"/>
      <c r="K8" s="7"/>
      <c r="M8" s="10"/>
      <c r="O8" s="10"/>
      <c r="P8" s="3"/>
      <c r="Q8" s="3"/>
      <c r="S8" s="10"/>
    </row>
    <row r="9" spans="1:23" s="4" customFormat="1" ht="26.25" customHeight="1">
      <c r="A9" s="21" t="s">
        <v>13</v>
      </c>
      <c r="B9" s="30"/>
      <c r="C9" s="44">
        <f ca="1">INT(RAND()*4)+1</f>
        <v>3</v>
      </c>
      <c r="D9" s="44"/>
      <c r="E9" s="30">
        <f ca="1">INT(RAND()*5)</f>
        <v>1</v>
      </c>
      <c r="F9" s="10"/>
      <c r="G9" s="21" t="s">
        <v>12</v>
      </c>
      <c r="H9" s="30"/>
      <c r="I9" s="44">
        <f ca="1">INT(RAND()*4)+1</f>
        <v>3</v>
      </c>
      <c r="J9" s="44"/>
      <c r="K9" s="30">
        <f ca="1">INT(RAND()*5)</f>
        <v>2</v>
      </c>
      <c r="M9" s="21" t="s">
        <v>11</v>
      </c>
      <c r="N9" s="30"/>
      <c r="O9" s="44">
        <f ca="1">INT(RAND()*4)+1</f>
        <v>3</v>
      </c>
      <c r="P9" s="44"/>
      <c r="Q9" s="30">
        <f ca="1">INT(RAND()*5)</f>
        <v>3</v>
      </c>
      <c r="S9" s="21" t="s">
        <v>10</v>
      </c>
      <c r="T9" s="30"/>
      <c r="U9" s="44">
        <f ca="1">INT(RAND()*4)+1</f>
        <v>4</v>
      </c>
      <c r="V9" s="44"/>
      <c r="W9" s="30">
        <f ca="1">INT(RAND()*5)</f>
        <v>3</v>
      </c>
    </row>
    <row r="10" spans="1:23" s="4" customFormat="1" ht="26.25" customHeight="1">
      <c r="A10" s="21"/>
      <c r="B10" s="31" t="s">
        <v>1</v>
      </c>
      <c r="C10" s="45"/>
      <c r="D10" s="45"/>
      <c r="E10" s="31">
        <f ca="1">IF(C9&gt;E9,INT(9/C9-RAND()*(9/C9-2)),INT(9/E9-RAND()*(9/E9-2)))</f>
        <v>2</v>
      </c>
      <c r="F10" s="10"/>
      <c r="G10" s="10"/>
      <c r="H10" s="31" t="s">
        <v>1</v>
      </c>
      <c r="I10" s="45"/>
      <c r="J10" s="45"/>
      <c r="K10" s="31">
        <f ca="1">IF(I9&gt;K9,INT(9/I9-RAND()*(9/I9-2)),INT(9/K9-RAND()*(9/K9-2)))</f>
        <v>2</v>
      </c>
      <c r="M10" s="10"/>
      <c r="N10" s="31" t="s">
        <v>1</v>
      </c>
      <c r="O10" s="45"/>
      <c r="P10" s="45"/>
      <c r="Q10" s="31">
        <f ca="1">IF(O9&gt;Q9,INT(9/O9-RAND()*(9/O9-2)),INT(9/Q9-RAND()*(9/Q9-2)))</f>
        <v>2</v>
      </c>
      <c r="S10" s="10"/>
      <c r="T10" s="31" t="s">
        <v>1</v>
      </c>
      <c r="U10" s="45"/>
      <c r="V10" s="45"/>
      <c r="W10" s="31">
        <f ca="1">IF(U9&gt;W9,INT(9/U9-RAND()*(9/U9-2)),INT(9/W9-RAND()*(9/W9-2)))</f>
        <v>2</v>
      </c>
    </row>
    <row r="11" spans="1:23" s="4" customFormat="1" ht="26.25" customHeight="1">
      <c r="A11" s="21"/>
      <c r="B11" s="32"/>
      <c r="C11" s="42"/>
      <c r="D11" s="42"/>
      <c r="E11" s="33"/>
      <c r="F11" s="10"/>
      <c r="G11" s="10"/>
      <c r="H11" s="32"/>
      <c r="I11" s="42"/>
      <c r="J11" s="42"/>
      <c r="K11" s="33"/>
      <c r="M11" s="10"/>
      <c r="N11" s="32"/>
      <c r="O11" s="42"/>
      <c r="P11" s="42"/>
      <c r="Q11" s="33"/>
      <c r="S11" s="10"/>
      <c r="T11" s="32"/>
      <c r="U11" s="42"/>
      <c r="V11" s="42"/>
      <c r="W11" s="33"/>
    </row>
    <row r="12" spans="1:23" s="4" customFormat="1" ht="26.25" customHeight="1">
      <c r="A12" s="21"/>
      <c r="B12" s="12"/>
      <c r="C12" s="13"/>
      <c r="D12" s="13"/>
      <c r="E12" s="13"/>
      <c r="F12" s="10"/>
      <c r="G12" s="10"/>
      <c r="H12" s="12"/>
      <c r="I12" s="13"/>
      <c r="J12" s="13"/>
      <c r="K12" s="13"/>
      <c r="M12" s="10"/>
      <c r="N12" s="12"/>
      <c r="O12" s="13"/>
      <c r="P12" s="13"/>
      <c r="Q12" s="13"/>
      <c r="S12" s="10"/>
      <c r="T12" s="12"/>
      <c r="U12" s="13"/>
      <c r="V12" s="13"/>
      <c r="W12" s="13"/>
    </row>
    <row r="13" spans="1:19" s="4" customFormat="1" ht="26.25" customHeight="1">
      <c r="A13" s="21"/>
      <c r="B13" s="10"/>
      <c r="F13" s="10"/>
      <c r="G13" s="10"/>
      <c r="H13" s="7"/>
      <c r="I13" s="7"/>
      <c r="J13" s="7"/>
      <c r="K13" s="7"/>
      <c r="M13" s="10"/>
      <c r="O13" s="10"/>
      <c r="P13" s="3"/>
      <c r="Q13" s="3"/>
      <c r="S13" s="10"/>
    </row>
    <row r="14" spans="1:23" s="4" customFormat="1" ht="26.25" customHeight="1">
      <c r="A14" s="21" t="s">
        <v>14</v>
      </c>
      <c r="B14" s="30"/>
      <c r="C14" s="44">
        <f ca="1">INT(RAND()*4)+1</f>
        <v>3</v>
      </c>
      <c r="D14" s="44"/>
      <c r="E14" s="30">
        <f ca="1">INT(RAND()*5)</f>
        <v>3</v>
      </c>
      <c r="F14" s="10"/>
      <c r="G14" s="21" t="s">
        <v>15</v>
      </c>
      <c r="H14" s="30"/>
      <c r="I14" s="44">
        <f ca="1">INT(RAND()*4)+1</f>
        <v>4</v>
      </c>
      <c r="J14" s="44"/>
      <c r="K14" s="30">
        <f ca="1">INT(RAND()*5)</f>
        <v>2</v>
      </c>
      <c r="M14" s="21" t="s">
        <v>16</v>
      </c>
      <c r="N14" s="30"/>
      <c r="O14" s="44">
        <f ca="1">INT(RAND()*4)+1</f>
        <v>1</v>
      </c>
      <c r="P14" s="44"/>
      <c r="Q14" s="30">
        <f ca="1">INT(RAND()*5)</f>
        <v>4</v>
      </c>
      <c r="S14" s="21" t="s">
        <v>17</v>
      </c>
      <c r="T14" s="30"/>
      <c r="U14" s="44">
        <f ca="1">INT(RAND()*4)+1</f>
        <v>1</v>
      </c>
      <c r="V14" s="44"/>
      <c r="W14" s="30">
        <f ca="1">INT(RAND()*5)</f>
        <v>3</v>
      </c>
    </row>
    <row r="15" spans="1:23" s="4" customFormat="1" ht="26.25" customHeight="1">
      <c r="A15" s="21"/>
      <c r="B15" s="31" t="s">
        <v>1</v>
      </c>
      <c r="C15" s="45"/>
      <c r="D15" s="45"/>
      <c r="E15" s="31">
        <f ca="1">IF(C14&gt;E14,INT(9/C14-RAND()*(9/C14-2)),INT(9/E14-RAND()*(9/E14-2)))</f>
        <v>2</v>
      </c>
      <c r="F15" s="10"/>
      <c r="G15" s="10"/>
      <c r="H15" s="31" t="s">
        <v>1</v>
      </c>
      <c r="I15" s="45"/>
      <c r="J15" s="45"/>
      <c r="K15" s="31">
        <f ca="1">IF(I14&gt;K14,INT(9/I14-RAND()*(9/I14-2)),INT(9/K14-RAND()*(9/K14-2)))</f>
        <v>2</v>
      </c>
      <c r="M15" s="10"/>
      <c r="N15" s="31" t="s">
        <v>1</v>
      </c>
      <c r="O15" s="45"/>
      <c r="P15" s="45"/>
      <c r="Q15" s="31">
        <f ca="1">IF(O14&gt;Q14,INT(9/O14-RAND()*(9/O14-2)),INT(9/Q14-RAND()*(9/Q14-2)))</f>
        <v>2</v>
      </c>
      <c r="S15" s="10"/>
      <c r="T15" s="31" t="s">
        <v>1</v>
      </c>
      <c r="U15" s="45"/>
      <c r="V15" s="45"/>
      <c r="W15" s="31">
        <f ca="1">IF(U14&gt;W14,INT(9/U14-RAND()*(9/U14-2)),INT(9/W14-RAND()*(9/W14-2)))</f>
        <v>2</v>
      </c>
    </row>
    <row r="16" spans="1:23" s="4" customFormat="1" ht="26.25" customHeight="1">
      <c r="A16" s="21"/>
      <c r="B16" s="32"/>
      <c r="C16" s="42"/>
      <c r="D16" s="42"/>
      <c r="E16" s="33"/>
      <c r="F16" s="10"/>
      <c r="G16" s="10"/>
      <c r="H16" s="32"/>
      <c r="I16" s="42"/>
      <c r="J16" s="42"/>
      <c r="K16" s="33"/>
      <c r="M16" s="10"/>
      <c r="N16" s="32"/>
      <c r="O16" s="42"/>
      <c r="P16" s="42"/>
      <c r="Q16" s="33"/>
      <c r="S16" s="10"/>
      <c r="T16" s="32"/>
      <c r="U16" s="42"/>
      <c r="V16" s="42"/>
      <c r="W16" s="33"/>
    </row>
    <row r="17" spans="1:23" s="4" customFormat="1" ht="26.25" customHeight="1">
      <c r="A17" s="21"/>
      <c r="B17" s="12"/>
      <c r="C17" s="13"/>
      <c r="D17" s="13"/>
      <c r="E17" s="13"/>
      <c r="F17" s="10"/>
      <c r="G17" s="10"/>
      <c r="H17" s="12"/>
      <c r="I17" s="13"/>
      <c r="J17" s="13"/>
      <c r="K17" s="13"/>
      <c r="M17" s="10"/>
      <c r="N17" s="12"/>
      <c r="O17" s="13"/>
      <c r="P17" s="13"/>
      <c r="Q17" s="13"/>
      <c r="S17" s="10"/>
      <c r="T17" s="12"/>
      <c r="U17" s="13"/>
      <c r="V17" s="13"/>
      <c r="W17" s="13"/>
    </row>
    <row r="18" spans="1:19" s="4" customFormat="1" ht="26.25" customHeight="1">
      <c r="A18" s="21"/>
      <c r="B18" s="10"/>
      <c r="F18" s="10"/>
      <c r="G18" s="10"/>
      <c r="H18" s="7"/>
      <c r="I18" s="7"/>
      <c r="J18" s="7"/>
      <c r="K18" s="7"/>
      <c r="M18" s="10"/>
      <c r="O18" s="10"/>
      <c r="P18" s="3"/>
      <c r="Q18" s="3"/>
      <c r="S18" s="10"/>
    </row>
    <row r="19" spans="1:23" s="4" customFormat="1" ht="26.25" customHeight="1">
      <c r="A19" s="21" t="s">
        <v>21</v>
      </c>
      <c r="B19" s="30"/>
      <c r="C19" s="44">
        <f ca="1">INT(RAND()*4)+1</f>
        <v>3</v>
      </c>
      <c r="D19" s="44"/>
      <c r="E19" s="30">
        <f ca="1">INT(RAND()*5)</f>
        <v>1</v>
      </c>
      <c r="F19" s="10"/>
      <c r="G19" s="21" t="s">
        <v>20</v>
      </c>
      <c r="H19" s="30"/>
      <c r="I19" s="44">
        <f ca="1">INT(RAND()*4)+1</f>
        <v>4</v>
      </c>
      <c r="J19" s="44"/>
      <c r="K19" s="30">
        <f ca="1">INT(RAND()*5)</f>
        <v>1</v>
      </c>
      <c r="M19" s="21" t="s">
        <v>19</v>
      </c>
      <c r="N19" s="30"/>
      <c r="O19" s="44">
        <f ca="1">INT(RAND()*4)+1</f>
        <v>4</v>
      </c>
      <c r="P19" s="44"/>
      <c r="Q19" s="30">
        <f ca="1">INT(RAND()*5)</f>
        <v>4</v>
      </c>
      <c r="S19" s="21" t="s">
        <v>18</v>
      </c>
      <c r="T19" s="30"/>
      <c r="U19" s="44">
        <f ca="1">INT(RAND()*4)+1</f>
        <v>4</v>
      </c>
      <c r="V19" s="44"/>
      <c r="W19" s="30">
        <f ca="1">INT(RAND()*5)</f>
        <v>0</v>
      </c>
    </row>
    <row r="20" spans="1:23" s="4" customFormat="1" ht="26.25" customHeight="1">
      <c r="A20" s="21"/>
      <c r="B20" s="31" t="s">
        <v>1</v>
      </c>
      <c r="C20" s="45"/>
      <c r="D20" s="45"/>
      <c r="E20" s="31">
        <f ca="1">IF(C19&gt;E19,INT(9/C19-RAND()*(9/C19-2)),INT(9/E19-RAND()*(9/E19-2)))</f>
        <v>2</v>
      </c>
      <c r="F20" s="10"/>
      <c r="G20" s="10"/>
      <c r="H20" s="31" t="s">
        <v>1</v>
      </c>
      <c r="I20" s="45"/>
      <c r="J20" s="45"/>
      <c r="K20" s="31">
        <f ca="1">IF(I19&gt;K19,INT(9/I19-RAND()*(9/I19-2)),INT(9/K19-RAND()*(9/K19-2)))</f>
        <v>2</v>
      </c>
      <c r="M20" s="10"/>
      <c r="N20" s="31" t="s">
        <v>1</v>
      </c>
      <c r="O20" s="45"/>
      <c r="P20" s="45"/>
      <c r="Q20" s="31">
        <f ca="1">IF(O19&gt;Q19,INT(9/O19-RAND()*(9/O19-2)),INT(9/Q19-RAND()*(9/Q19-2)))</f>
        <v>2</v>
      </c>
      <c r="S20" s="10"/>
      <c r="T20" s="31" t="s">
        <v>1</v>
      </c>
      <c r="U20" s="45"/>
      <c r="V20" s="45"/>
      <c r="W20" s="31">
        <f ca="1">IF(U19&gt;W19,INT(9/U19-RAND()*(9/U19-2)),INT(9/W19-RAND()*(9/W19-2)))</f>
        <v>2</v>
      </c>
    </row>
    <row r="21" spans="1:23" s="4" customFormat="1" ht="26.25" customHeight="1">
      <c r="A21" s="21"/>
      <c r="B21" s="32"/>
      <c r="C21" s="42"/>
      <c r="D21" s="42"/>
      <c r="E21" s="33"/>
      <c r="F21" s="10"/>
      <c r="G21" s="10"/>
      <c r="H21" s="32"/>
      <c r="I21" s="42"/>
      <c r="J21" s="42"/>
      <c r="K21" s="33"/>
      <c r="M21" s="10"/>
      <c r="N21" s="32"/>
      <c r="O21" s="42"/>
      <c r="P21" s="42"/>
      <c r="Q21" s="33"/>
      <c r="S21" s="10"/>
      <c r="T21" s="32"/>
      <c r="U21" s="42"/>
      <c r="V21" s="42"/>
      <c r="W21" s="33"/>
    </row>
    <row r="22" spans="1:23" s="4" customFormat="1" ht="26.25" customHeight="1">
      <c r="A22" s="21"/>
      <c r="B22" s="12"/>
      <c r="C22" s="13"/>
      <c r="D22" s="13"/>
      <c r="E22" s="13"/>
      <c r="F22" s="10"/>
      <c r="G22" s="10"/>
      <c r="H22" s="12"/>
      <c r="I22" s="13"/>
      <c r="J22" s="13"/>
      <c r="K22" s="13"/>
      <c r="M22" s="10"/>
      <c r="N22" s="12"/>
      <c r="O22" s="13"/>
      <c r="P22" s="13"/>
      <c r="Q22" s="13"/>
      <c r="S22" s="10"/>
      <c r="T22" s="12"/>
      <c r="U22" s="13"/>
      <c r="V22" s="13"/>
      <c r="W22" s="13"/>
    </row>
    <row r="23" spans="1:19" s="4" customFormat="1" ht="26.25" customHeight="1">
      <c r="A23" s="21"/>
      <c r="B23" s="10"/>
      <c r="F23" s="10"/>
      <c r="G23" s="10"/>
      <c r="H23" s="7"/>
      <c r="I23" s="7"/>
      <c r="J23" s="7"/>
      <c r="K23" s="7"/>
      <c r="M23" s="10"/>
      <c r="O23" s="10"/>
      <c r="P23" s="3"/>
      <c r="Q23" s="3"/>
      <c r="S23" s="10"/>
    </row>
    <row r="24" spans="1:23" s="4" customFormat="1" ht="26.25" customHeight="1">
      <c r="A24" s="21" t="s">
        <v>22</v>
      </c>
      <c r="B24" s="30"/>
      <c r="C24" s="44">
        <f ca="1">INT(RAND()*4)+1</f>
        <v>1</v>
      </c>
      <c r="D24" s="44"/>
      <c r="E24" s="30">
        <f ca="1">INT(RAND()*5)</f>
        <v>1</v>
      </c>
      <c r="F24" s="10"/>
      <c r="G24" s="21" t="s">
        <v>23</v>
      </c>
      <c r="H24" s="30"/>
      <c r="I24" s="44">
        <f ca="1">INT(RAND()*4)+1</f>
        <v>1</v>
      </c>
      <c r="J24" s="44"/>
      <c r="K24" s="30">
        <f ca="1">INT(RAND()*5)</f>
        <v>1</v>
      </c>
      <c r="M24" s="21" t="s">
        <v>24</v>
      </c>
      <c r="N24" s="30"/>
      <c r="O24" s="44">
        <f ca="1">INT(RAND()*4)+1</f>
        <v>1</v>
      </c>
      <c r="P24" s="44"/>
      <c r="Q24" s="30">
        <f ca="1">INT(RAND()*5)</f>
        <v>2</v>
      </c>
      <c r="S24" s="21" t="s">
        <v>25</v>
      </c>
      <c r="T24" s="30"/>
      <c r="U24" s="44">
        <f ca="1">INT(RAND()*4)+1</f>
        <v>4</v>
      </c>
      <c r="V24" s="44"/>
      <c r="W24" s="30">
        <f ca="1">INT(RAND()*5)</f>
        <v>3</v>
      </c>
    </row>
    <row r="25" spans="1:23" s="4" customFormat="1" ht="26.25" customHeight="1">
      <c r="A25" s="21"/>
      <c r="B25" s="31" t="s">
        <v>1</v>
      </c>
      <c r="C25" s="45"/>
      <c r="D25" s="45"/>
      <c r="E25" s="31">
        <f ca="1">IF(C24&gt;E24,INT(9/C24-RAND()*(9/C24-2)),INT(9/E24-RAND()*(9/E24-2)))</f>
        <v>2</v>
      </c>
      <c r="F25" s="10"/>
      <c r="G25" s="10"/>
      <c r="H25" s="31" t="s">
        <v>1</v>
      </c>
      <c r="I25" s="45"/>
      <c r="J25" s="45"/>
      <c r="K25" s="31">
        <f ca="1">IF(I24&gt;K24,INT(9/I24-RAND()*(9/I24-2)),INT(9/K24-RAND()*(9/K24-2)))</f>
        <v>8</v>
      </c>
      <c r="M25" s="10"/>
      <c r="N25" s="31" t="s">
        <v>1</v>
      </c>
      <c r="O25" s="45"/>
      <c r="P25" s="45"/>
      <c r="Q25" s="31">
        <f ca="1">IF(O24&gt;Q24,INT(9/O24-RAND()*(9/O24-2)),INT(9/Q24-RAND()*(9/Q24-2)))</f>
        <v>3</v>
      </c>
      <c r="S25" s="10"/>
      <c r="T25" s="31" t="s">
        <v>1</v>
      </c>
      <c r="U25" s="45"/>
      <c r="V25" s="45"/>
      <c r="W25" s="31">
        <f ca="1">IF(U24&gt;W24,INT(9/U24-RAND()*(9/U24-2)),INT(9/W24-RAND()*(9/W24-2)))</f>
        <v>2</v>
      </c>
    </row>
    <row r="26" spans="1:23" s="4" customFormat="1" ht="26.25" customHeight="1">
      <c r="A26" s="21"/>
      <c r="B26" s="32"/>
      <c r="C26" s="42"/>
      <c r="D26" s="42"/>
      <c r="E26" s="33"/>
      <c r="F26" s="10"/>
      <c r="G26" s="10"/>
      <c r="H26" s="32"/>
      <c r="I26" s="42"/>
      <c r="J26" s="42"/>
      <c r="K26" s="33"/>
      <c r="M26" s="10"/>
      <c r="N26" s="32"/>
      <c r="O26" s="42"/>
      <c r="P26" s="42"/>
      <c r="Q26" s="33"/>
      <c r="S26" s="10"/>
      <c r="T26" s="32"/>
      <c r="U26" s="42"/>
      <c r="V26" s="42"/>
      <c r="W26" s="33"/>
    </row>
    <row r="27" spans="1:19" s="4" customFormat="1" ht="26.25" customHeight="1">
      <c r="A27" s="21"/>
      <c r="B27" s="10"/>
      <c r="F27" s="10"/>
      <c r="G27" s="10"/>
      <c r="H27" s="7"/>
      <c r="I27" s="7"/>
      <c r="J27" s="7"/>
      <c r="K27" s="7"/>
      <c r="M27" s="10"/>
      <c r="O27" s="10"/>
      <c r="P27" s="3"/>
      <c r="Q27" s="3"/>
      <c r="S27" s="10"/>
    </row>
    <row r="28" spans="1:20" s="4" customFormat="1" ht="26.25" customHeight="1">
      <c r="A28" s="37"/>
      <c r="B28" s="35"/>
      <c r="C28" s="36"/>
      <c r="D28" s="36"/>
      <c r="E28" s="36"/>
      <c r="F28" s="35"/>
      <c r="G28" s="37"/>
      <c r="H28" s="10"/>
      <c r="M28" s="21"/>
      <c r="N28" s="10"/>
      <c r="S28" s="21"/>
      <c r="T28" s="10"/>
    </row>
    <row r="29" spans="1:23" s="4" customFormat="1" ht="20.25" customHeight="1">
      <c r="A29" s="43" t="s">
        <v>0</v>
      </c>
      <c r="B29" s="43"/>
      <c r="C29" s="43"/>
      <c r="D29" s="43"/>
      <c r="E29" s="34" t="s">
        <v>2</v>
      </c>
      <c r="G29" s="12"/>
      <c r="H29" s="19"/>
      <c r="I29" s="19"/>
      <c r="J29" s="19"/>
      <c r="K29" s="19"/>
      <c r="L29" s="20"/>
      <c r="M29" s="18"/>
      <c r="N29" s="20"/>
      <c r="O29" s="18"/>
      <c r="P29" s="26"/>
      <c r="Q29" s="26"/>
      <c r="R29" s="20"/>
      <c r="S29" s="18"/>
      <c r="T29" s="20"/>
      <c r="U29" s="20"/>
      <c r="V29" s="20"/>
      <c r="W29" s="20"/>
    </row>
    <row r="30" spans="1:23" s="4" customFormat="1" ht="19.5" customHeight="1">
      <c r="A30" s="39" t="s">
        <v>6</v>
      </c>
      <c r="B30" s="12"/>
      <c r="C30" s="48">
        <f>E5*E4+E5*10*C4</f>
        <v>88</v>
      </c>
      <c r="D30" s="48"/>
      <c r="E30" s="48"/>
      <c r="F30" s="12"/>
      <c r="G30" s="27" t="s">
        <v>7</v>
      </c>
      <c r="H30" s="28"/>
      <c r="I30" s="48">
        <f>K5*K4+K5*10*I4</f>
        <v>60</v>
      </c>
      <c r="J30" s="48"/>
      <c r="K30" s="48"/>
      <c r="L30" s="13"/>
      <c r="M30" s="27" t="s">
        <v>8</v>
      </c>
      <c r="N30" s="13"/>
      <c r="O30" s="48">
        <f>Q5*Q4+Q5*10*O4</f>
        <v>28</v>
      </c>
      <c r="P30" s="48"/>
      <c r="Q30" s="48"/>
      <c r="R30" s="13"/>
      <c r="S30" s="27" t="s">
        <v>9</v>
      </c>
      <c r="T30" s="13"/>
      <c r="U30" s="48">
        <f>W5*W4+W5*10*U4</f>
        <v>62</v>
      </c>
      <c r="V30" s="48"/>
      <c r="W30" s="48"/>
    </row>
    <row r="31" spans="1:23" s="4" customFormat="1" ht="19.5" customHeight="1">
      <c r="A31" s="40" t="s">
        <v>13</v>
      </c>
      <c r="B31" s="10"/>
      <c r="C31" s="46">
        <f>C9*10*E10+E9*E10</f>
        <v>62</v>
      </c>
      <c r="D31" s="46"/>
      <c r="E31" s="46"/>
      <c r="F31" s="10"/>
      <c r="G31" s="23" t="s">
        <v>12</v>
      </c>
      <c r="H31" s="7"/>
      <c r="I31" s="46">
        <f>I9*10*K10+K9*K10</f>
        <v>64</v>
      </c>
      <c r="J31" s="46"/>
      <c r="K31" s="46"/>
      <c r="M31" s="23" t="s">
        <v>11</v>
      </c>
      <c r="O31" s="46">
        <f>O9*10*Q10+Q9*Q10</f>
        <v>66</v>
      </c>
      <c r="P31" s="46"/>
      <c r="Q31" s="46"/>
      <c r="S31" s="23" t="s">
        <v>10</v>
      </c>
      <c r="U31" s="46">
        <f>U9*10*W10+W9*W10</f>
        <v>86</v>
      </c>
      <c r="V31" s="46"/>
      <c r="W31" s="46"/>
    </row>
    <row r="32" spans="1:23" s="4" customFormat="1" ht="19.5" customHeight="1">
      <c r="A32" s="41" t="s">
        <v>14</v>
      </c>
      <c r="B32" s="10"/>
      <c r="C32" s="46">
        <f>C14*10*E15+E14*E15</f>
        <v>66</v>
      </c>
      <c r="D32" s="46"/>
      <c r="E32" s="46"/>
      <c r="F32" s="10"/>
      <c r="G32" s="23" t="s">
        <v>15</v>
      </c>
      <c r="I32" s="46">
        <f>I14*10*K15+K14*K15</f>
        <v>84</v>
      </c>
      <c r="J32" s="46"/>
      <c r="K32" s="46"/>
      <c r="M32" s="23" t="s">
        <v>16</v>
      </c>
      <c r="O32" s="46">
        <f>O14*10*Q15+Q14*Q15</f>
        <v>28</v>
      </c>
      <c r="P32" s="46"/>
      <c r="Q32" s="46"/>
      <c r="S32" s="23" t="s">
        <v>17</v>
      </c>
      <c r="U32" s="46">
        <f>U14*10*W15+W14*W15</f>
        <v>26</v>
      </c>
      <c r="V32" s="46"/>
      <c r="W32" s="46"/>
    </row>
    <row r="33" spans="1:23" ht="19.5" customHeight="1">
      <c r="A33" s="40" t="s">
        <v>21</v>
      </c>
      <c r="C33" s="46">
        <f>C19*10*E20+E19*E20</f>
        <v>62</v>
      </c>
      <c r="D33" s="46"/>
      <c r="E33" s="47"/>
      <c r="G33" s="23" t="s">
        <v>20</v>
      </c>
      <c r="I33" s="46">
        <f>I19*10*K20+K19*K20</f>
        <v>82</v>
      </c>
      <c r="J33" s="46"/>
      <c r="K33" s="47"/>
      <c r="M33" s="23" t="s">
        <v>19</v>
      </c>
      <c r="O33" s="46">
        <f>O19*10*Q20+Q19*Q20</f>
        <v>88</v>
      </c>
      <c r="P33" s="46"/>
      <c r="Q33" s="47"/>
      <c r="S33" s="23" t="s">
        <v>18</v>
      </c>
      <c r="U33" s="46">
        <f>U19*10*W20+W19*W20</f>
        <v>80</v>
      </c>
      <c r="V33" s="46"/>
      <c r="W33" s="47"/>
    </row>
    <row r="34" spans="1:23" ht="19.5" customHeight="1">
      <c r="A34" s="40" t="s">
        <v>22</v>
      </c>
      <c r="C34" s="46">
        <f>C24*10*E25+E24*E25</f>
        <v>22</v>
      </c>
      <c r="D34" s="46"/>
      <c r="E34" s="47"/>
      <c r="G34" s="23" t="s">
        <v>23</v>
      </c>
      <c r="I34" s="46">
        <f>I24*10*K25+K24*K25</f>
        <v>88</v>
      </c>
      <c r="J34" s="46"/>
      <c r="K34" s="47"/>
      <c r="M34" s="23" t="s">
        <v>24</v>
      </c>
      <c r="O34" s="46">
        <f>O24*10*Q25+Q24*Q25</f>
        <v>36</v>
      </c>
      <c r="P34" s="46"/>
      <c r="Q34" s="47"/>
      <c r="S34" s="23" t="s">
        <v>25</v>
      </c>
      <c r="U34" s="46">
        <f>U24*10*W25+W24*W25</f>
        <v>86</v>
      </c>
      <c r="V34" s="46"/>
      <c r="W34" s="47"/>
    </row>
    <row r="35" spans="16:17" ht="20.25" customHeight="1">
      <c r="P35" s="1"/>
      <c r="Q35" s="1"/>
    </row>
    <row r="36" spans="16:17" ht="13.5">
      <c r="P36" s="1"/>
      <c r="Q36" s="1"/>
    </row>
    <row r="37" spans="16:17" ht="13.5">
      <c r="P37" s="1"/>
      <c r="Q37" s="1"/>
    </row>
    <row r="38" spans="16:17" ht="13.5">
      <c r="P38" s="1"/>
      <c r="Q38" s="1"/>
    </row>
    <row r="39" spans="16:17" ht="13.5">
      <c r="P39" s="1"/>
      <c r="Q39" s="1"/>
    </row>
    <row r="40" spans="16:17" ht="13.5">
      <c r="P40" s="1"/>
      <c r="Q40" s="1"/>
    </row>
    <row r="41" spans="16:17" ht="13.5">
      <c r="P41" s="1"/>
      <c r="Q41" s="1"/>
    </row>
    <row r="42" spans="16:17" ht="13.5">
      <c r="P42" s="1"/>
      <c r="Q42" s="1"/>
    </row>
    <row r="43" spans="16:17" ht="13.5">
      <c r="P43" s="1"/>
      <c r="Q43" s="1"/>
    </row>
    <row r="44" spans="16:17" ht="13.5">
      <c r="P44" s="1"/>
      <c r="Q44" s="1"/>
    </row>
    <row r="45" spans="16:17" ht="13.5">
      <c r="P45" s="1"/>
      <c r="Q45" s="1"/>
    </row>
    <row r="46" spans="16:17" ht="13.5">
      <c r="P46" s="1"/>
      <c r="Q46" s="1"/>
    </row>
    <row r="47" spans="16:17" ht="13.5">
      <c r="P47" s="1"/>
      <c r="Q47" s="1"/>
    </row>
    <row r="48" spans="16:17" ht="13.5">
      <c r="P48" s="1"/>
      <c r="Q48" s="1"/>
    </row>
    <row r="49" spans="16:17" ht="13.5">
      <c r="P49" s="1"/>
      <c r="Q49" s="1"/>
    </row>
    <row r="50" spans="16:17" ht="13.5">
      <c r="P50" s="1"/>
      <c r="Q50" s="1"/>
    </row>
    <row r="51" spans="16:17" ht="13.5">
      <c r="P51" s="1"/>
      <c r="Q51" s="1"/>
    </row>
    <row r="52" spans="16:17" ht="13.5">
      <c r="P52" s="1"/>
      <c r="Q52" s="1"/>
    </row>
    <row r="53" spans="16:17" ht="13.5">
      <c r="P53" s="1"/>
      <c r="Q53" s="1"/>
    </row>
    <row r="54" spans="16:17" ht="13.5">
      <c r="P54" s="1"/>
      <c r="Q54" s="1"/>
    </row>
    <row r="55" spans="16:17" ht="13.5">
      <c r="P55" s="1"/>
      <c r="Q55" s="1"/>
    </row>
  </sheetData>
  <sheetProtection/>
  <mergeCells count="83">
    <mergeCell ref="C32:E32"/>
    <mergeCell ref="O33:Q33"/>
    <mergeCell ref="O34:Q34"/>
    <mergeCell ref="C33:E33"/>
    <mergeCell ref="C34:E34"/>
    <mergeCell ref="I34:K34"/>
    <mergeCell ref="I32:K32"/>
    <mergeCell ref="I33:K33"/>
    <mergeCell ref="U4:V4"/>
    <mergeCell ref="U5:V5"/>
    <mergeCell ref="U6:V6"/>
    <mergeCell ref="O9:P9"/>
    <mergeCell ref="C30:E30"/>
    <mergeCell ref="C31:E31"/>
    <mergeCell ref="I30:K30"/>
    <mergeCell ref="I31:K31"/>
    <mergeCell ref="E2:H2"/>
    <mergeCell ref="U30:W30"/>
    <mergeCell ref="U31:W31"/>
    <mergeCell ref="O4:P4"/>
    <mergeCell ref="O5:P5"/>
    <mergeCell ref="O6:P6"/>
    <mergeCell ref="U34:W34"/>
    <mergeCell ref="O30:Q30"/>
    <mergeCell ref="O31:Q31"/>
    <mergeCell ref="U33:W33"/>
    <mergeCell ref="O32:Q32"/>
    <mergeCell ref="U32:W32"/>
    <mergeCell ref="I9:J9"/>
    <mergeCell ref="I10:J10"/>
    <mergeCell ref="I11:J11"/>
    <mergeCell ref="S1:W1"/>
    <mergeCell ref="C4:D4"/>
    <mergeCell ref="C5:D5"/>
    <mergeCell ref="C6:D6"/>
    <mergeCell ref="I4:J4"/>
    <mergeCell ref="I5:J5"/>
    <mergeCell ref="I6:J6"/>
    <mergeCell ref="O10:P10"/>
    <mergeCell ref="O11:P11"/>
    <mergeCell ref="U9:V9"/>
    <mergeCell ref="U10:V10"/>
    <mergeCell ref="U11:V11"/>
    <mergeCell ref="C14:D14"/>
    <mergeCell ref="U14:V14"/>
    <mergeCell ref="C9:D9"/>
    <mergeCell ref="C10:D10"/>
    <mergeCell ref="C11:D11"/>
    <mergeCell ref="C15:D15"/>
    <mergeCell ref="C16:D16"/>
    <mergeCell ref="I14:J14"/>
    <mergeCell ref="I15:J15"/>
    <mergeCell ref="I16:J16"/>
    <mergeCell ref="O14:P14"/>
    <mergeCell ref="O15:P15"/>
    <mergeCell ref="O16:P16"/>
    <mergeCell ref="U15:V15"/>
    <mergeCell ref="U16:V16"/>
    <mergeCell ref="C19:D19"/>
    <mergeCell ref="C20:D20"/>
    <mergeCell ref="C21:D21"/>
    <mergeCell ref="I19:J19"/>
    <mergeCell ref="I20:J20"/>
    <mergeCell ref="I21:J21"/>
    <mergeCell ref="O19:P19"/>
    <mergeCell ref="O20:P20"/>
    <mergeCell ref="O21:P21"/>
    <mergeCell ref="U19:V19"/>
    <mergeCell ref="U20:V20"/>
    <mergeCell ref="U21:V21"/>
    <mergeCell ref="C24:D24"/>
    <mergeCell ref="C25:D25"/>
    <mergeCell ref="U24:V24"/>
    <mergeCell ref="U25:V25"/>
    <mergeCell ref="U26:V26"/>
    <mergeCell ref="A29:D29"/>
    <mergeCell ref="C26:D26"/>
    <mergeCell ref="I24:J24"/>
    <mergeCell ref="I25:J25"/>
    <mergeCell ref="I26:J26"/>
    <mergeCell ref="O24:P24"/>
    <mergeCell ref="O25:P25"/>
    <mergeCell ref="O26:P26"/>
  </mergeCells>
  <printOptions/>
  <pageMargins left="0.7480314960629921" right="0.7480314960629921" top="0.4724409448818898" bottom="0.2362204724409449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2012-10-02T13:59:12Z</cp:lastPrinted>
  <dcterms:created xsi:type="dcterms:W3CDTF">1999-05-08T10:31:43Z</dcterms:created>
  <dcterms:modified xsi:type="dcterms:W3CDTF">2012-10-02T14:20:18Z</dcterms:modified>
  <cp:category/>
  <cp:version/>
  <cp:contentType/>
  <cp:contentStatus/>
</cp:coreProperties>
</file>