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</definedNames>
  <calcPr fullCalcOnLoad="1"/>
</workbook>
</file>

<file path=xl/sharedStrings.xml><?xml version="1.0" encoding="utf-8"?>
<sst xmlns="http://schemas.openxmlformats.org/spreadsheetml/2006/main" count="42" uniqueCount="25">
  <si>
    <t>こたえ</t>
  </si>
  <si>
    <t>(1)</t>
  </si>
  <si>
    <t>(2)</t>
  </si>
  <si>
    <t>(3)</t>
  </si>
  <si>
    <t>おりまげて，ひき算しましょう。</t>
  </si>
  <si>
    <t>８ ひき算のひっ算④</t>
  </si>
  <si>
    <t>ひき算のひっ算④</t>
  </si>
  <si>
    <t>－</t>
  </si>
  <si>
    <t>(7)</t>
  </si>
  <si>
    <t>(9)</t>
  </si>
  <si>
    <t>(10)</t>
  </si>
  <si>
    <t>(11)</t>
  </si>
  <si>
    <t>(4)</t>
  </si>
  <si>
    <t>(5)</t>
  </si>
  <si>
    <t>(6)</t>
  </si>
  <si>
    <t>(8)</t>
  </si>
  <si>
    <t>(12)</t>
  </si>
  <si>
    <t>(4)</t>
  </si>
  <si>
    <t>(9)</t>
  </si>
  <si>
    <t>(7)</t>
  </si>
  <si>
    <t>(10)</t>
  </si>
  <si>
    <t>(11)</t>
  </si>
  <si>
    <t>(12)</t>
  </si>
  <si>
    <t>020944 Gifu算数研</t>
  </si>
  <si>
    <t>　　ねん　　くみ　なまえ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</si>
</sst>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sz val="18"/>
      <name val="ＭＳ ゴシック"/>
      <family val="3"/>
    </font>
    <font>
      <sz val="18"/>
      <name val="ＤＦPOP体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ゴシック"/>
      <family val="3"/>
    </font>
    <font>
      <b/>
      <sz val="2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0"/>
      <name val="ＭＳ ゴシック"/>
      <family val="3"/>
    </font>
    <font>
      <b/>
      <sz val="2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2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shrinkToFit="1"/>
    </xf>
    <xf numFmtId="49" fontId="13" fillId="0" borderId="0" xfId="0" applyNumberFormat="1" applyFont="1" applyAlignment="1">
      <alignment horizontal="center" shrinkToFit="1"/>
    </xf>
    <xf numFmtId="49" fontId="55" fillId="0" borderId="13" xfId="0" applyNumberFormat="1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0" fontId="1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22">
      <selection activeCell="B2" sqref="B2"/>
    </sheetView>
  </sheetViews>
  <sheetFormatPr defaultColWidth="9.00390625" defaultRowHeight="13.5"/>
  <cols>
    <col min="1" max="1" width="5.00390625" style="26" customWidth="1"/>
    <col min="2" max="2" width="6.25390625" style="26" customWidth="1"/>
    <col min="3" max="5" width="6.25390625" style="6" customWidth="1"/>
    <col min="6" max="6" width="3.125" style="6" customWidth="1"/>
    <col min="7" max="7" width="5.00390625" style="19" customWidth="1"/>
    <col min="8" max="8" width="6.25390625" style="19" customWidth="1"/>
    <col min="9" max="9" width="6.25390625" style="0" customWidth="1"/>
    <col min="10" max="11" width="6.25390625" style="6" customWidth="1"/>
    <col min="12" max="12" width="3.125" style="0" customWidth="1"/>
    <col min="13" max="13" width="5.00390625" style="19" customWidth="1"/>
    <col min="14" max="14" width="6.25390625" style="19" customWidth="1"/>
    <col min="15" max="15" width="6.25390625" style="0" customWidth="1"/>
    <col min="16" max="17" width="6.25390625" style="6" customWidth="1"/>
    <col min="18" max="18" width="10.625" style="0" customWidth="1"/>
    <col min="19" max="19" width="6.125" style="0" customWidth="1"/>
  </cols>
  <sheetData>
    <row r="1" spans="1:17" s="1" customFormat="1" ht="24.75" customHeight="1">
      <c r="A1" s="21" t="s">
        <v>5</v>
      </c>
      <c r="B1" s="21"/>
      <c r="C1" s="4"/>
      <c r="D1" s="4"/>
      <c r="E1" s="4"/>
      <c r="G1" s="14" t="s">
        <v>6</v>
      </c>
      <c r="J1" s="4"/>
      <c r="M1" s="4"/>
      <c r="N1" s="4"/>
      <c r="O1" s="54" t="s">
        <v>23</v>
      </c>
      <c r="P1" s="54"/>
      <c r="Q1" s="54"/>
    </row>
    <row r="2" spans="1:19" s="1" customFormat="1" ht="26.25" customHeight="1">
      <c r="A2" s="22"/>
      <c r="B2" s="22"/>
      <c r="C2" s="55">
        <f ca="1">TODAY()</f>
        <v>42640</v>
      </c>
      <c r="D2" s="55"/>
      <c r="E2" s="4"/>
      <c r="F2" s="5"/>
      <c r="G2" s="4"/>
      <c r="H2" s="51" t="s">
        <v>24</v>
      </c>
      <c r="I2" s="8"/>
      <c r="J2" s="7"/>
      <c r="K2" s="7"/>
      <c r="L2" s="8"/>
      <c r="M2" s="7"/>
      <c r="N2" s="7"/>
      <c r="O2" s="8"/>
      <c r="P2" s="7"/>
      <c r="Q2" s="7"/>
      <c r="R2" s="9"/>
      <c r="S2" s="9"/>
    </row>
    <row r="3" spans="1:2" ht="3.75" customHeight="1">
      <c r="A3" s="23"/>
      <c r="B3" s="23"/>
    </row>
    <row r="4" spans="1:21" ht="37.5" customHeight="1">
      <c r="A4" s="27" t="s">
        <v>1</v>
      </c>
      <c r="B4" s="56" t="str">
        <f>CONCATENATE(C5*100+D5*10+E5," - ",D6*10+E6)</f>
        <v>104 - 9</v>
      </c>
      <c r="C4" s="56"/>
      <c r="D4" s="56"/>
      <c r="E4" s="56"/>
      <c r="G4" s="27" t="s">
        <v>2</v>
      </c>
      <c r="H4" s="56" t="str">
        <f>CONCATENATE(I5*100+J5*10+K5," - ",J6*10+K6)</f>
        <v>107 - 8</v>
      </c>
      <c r="I4" s="56"/>
      <c r="J4" s="56"/>
      <c r="K4" s="56"/>
      <c r="M4" s="27" t="s">
        <v>3</v>
      </c>
      <c r="N4" s="56" t="str">
        <f>CONCATENATE(O5*100+P5*10+Q5," - ",P6*10+Q6)</f>
        <v>106 - 9</v>
      </c>
      <c r="O4" s="56"/>
      <c r="P4" s="56"/>
      <c r="Q4" s="56"/>
      <c r="T4">
        <f ca="1">RAND()</f>
        <v>0.3212038015143297</v>
      </c>
      <c r="U4">
        <f>RANK(T4,$T$4:$T$11)</f>
        <v>4</v>
      </c>
    </row>
    <row r="5" spans="1:21" s="29" customFormat="1" ht="37.5" customHeight="1">
      <c r="A5" s="27"/>
      <c r="B5" s="45"/>
      <c r="C5" s="46">
        <v>1</v>
      </c>
      <c r="D5" s="46">
        <v>0</v>
      </c>
      <c r="E5" s="46">
        <f>U4</f>
        <v>4</v>
      </c>
      <c r="F5" s="47"/>
      <c r="G5" s="48"/>
      <c r="H5" s="45"/>
      <c r="I5" s="46">
        <v>1</v>
      </c>
      <c r="J5" s="46">
        <v>0</v>
      </c>
      <c r="K5" s="46">
        <f>U5</f>
        <v>7</v>
      </c>
      <c r="L5" s="49"/>
      <c r="M5" s="48"/>
      <c r="N5" s="45"/>
      <c r="O5" s="46">
        <v>1</v>
      </c>
      <c r="P5" s="46">
        <v>0</v>
      </c>
      <c r="Q5" s="46">
        <f>U6</f>
        <v>6</v>
      </c>
      <c r="T5">
        <f aca="true" ca="1" t="shared" si="0" ref="T5:T11">RAND()</f>
        <v>0.07627864924003758</v>
      </c>
      <c r="U5">
        <f aca="true" t="shared" si="1" ref="U5:U11">RANK(T5,$T$4:$T$11)</f>
        <v>7</v>
      </c>
    </row>
    <row r="6" spans="1:21" s="29" customFormat="1" ht="37.5" customHeight="1">
      <c r="A6" s="27"/>
      <c r="B6" s="50" t="s">
        <v>7</v>
      </c>
      <c r="C6" s="50"/>
      <c r="D6" s="50"/>
      <c r="E6" s="50">
        <f ca="1">INT(RAND()*(9-E5)+E5+1)</f>
        <v>9</v>
      </c>
      <c r="F6" s="47"/>
      <c r="G6" s="48"/>
      <c r="H6" s="50" t="s">
        <v>7</v>
      </c>
      <c r="I6" s="50"/>
      <c r="J6" s="50"/>
      <c r="K6" s="50">
        <f ca="1">INT(RAND()*(9-K5)+K5+1)</f>
        <v>8</v>
      </c>
      <c r="L6" s="49"/>
      <c r="M6" s="48"/>
      <c r="N6" s="50" t="s">
        <v>7</v>
      </c>
      <c r="O6" s="50"/>
      <c r="P6" s="50"/>
      <c r="Q6" s="50">
        <f ca="1">INT(RAND()*(9-Q5)+Q5+1)</f>
        <v>9</v>
      </c>
      <c r="T6">
        <f ca="1" t="shared" si="0"/>
        <v>0.1208807277921814</v>
      </c>
      <c r="U6">
        <f t="shared" si="1"/>
        <v>6</v>
      </c>
    </row>
    <row r="7" spans="1:21" s="29" customFormat="1" ht="37.5" customHeight="1">
      <c r="A7" s="27"/>
      <c r="B7" s="31"/>
      <c r="C7" s="32"/>
      <c r="D7" s="32"/>
      <c r="E7" s="32"/>
      <c r="F7" s="28"/>
      <c r="G7" s="30"/>
      <c r="H7" s="31"/>
      <c r="I7" s="32"/>
      <c r="J7" s="32"/>
      <c r="K7" s="32"/>
      <c r="M7" s="30"/>
      <c r="N7" s="31"/>
      <c r="O7" s="32"/>
      <c r="P7" s="32"/>
      <c r="Q7" s="32"/>
      <c r="T7">
        <f ca="1" t="shared" si="0"/>
        <v>0.6268526627487953</v>
      </c>
      <c r="U7">
        <f t="shared" si="1"/>
        <v>3</v>
      </c>
    </row>
    <row r="8" spans="1:21" s="29" customFormat="1" ht="15" customHeight="1">
      <c r="A8" s="23"/>
      <c r="B8" s="27"/>
      <c r="C8" s="28"/>
      <c r="D8" s="28"/>
      <c r="E8" s="28"/>
      <c r="F8" s="28"/>
      <c r="G8" s="19"/>
      <c r="H8" s="30"/>
      <c r="I8" s="33"/>
      <c r="J8" s="34"/>
      <c r="K8" s="34"/>
      <c r="M8" s="19"/>
      <c r="N8" s="30"/>
      <c r="P8" s="28"/>
      <c r="Q8" s="35"/>
      <c r="T8">
        <f ca="1" t="shared" si="0"/>
        <v>0.2561692126953101</v>
      </c>
      <c r="U8">
        <f t="shared" si="1"/>
        <v>5</v>
      </c>
    </row>
    <row r="9" spans="1:21" ht="37.5" customHeight="1">
      <c r="A9" s="27" t="s">
        <v>12</v>
      </c>
      <c r="B9" s="56" t="str">
        <f>CONCATENATE(C10*100+D10*10+E10," - ",D11*10+E11)</f>
        <v>103 - 9</v>
      </c>
      <c r="C9" s="56"/>
      <c r="D9" s="56"/>
      <c r="E9" s="56"/>
      <c r="G9" s="27" t="s">
        <v>13</v>
      </c>
      <c r="H9" s="56" t="str">
        <f>CONCATENATE(I10*100+J10*10+K10," - ",J11*10+K11)</f>
        <v>105 - 8</v>
      </c>
      <c r="I9" s="56"/>
      <c r="J9" s="56"/>
      <c r="K9" s="56"/>
      <c r="M9" s="27" t="s">
        <v>14</v>
      </c>
      <c r="N9" s="56" t="str">
        <f>CONCATENATE(O10*100+P10*10+Q10," - ",P11*10+Q11)</f>
        <v>108 - 9</v>
      </c>
      <c r="O9" s="56"/>
      <c r="P9" s="56"/>
      <c r="Q9" s="56"/>
      <c r="T9">
        <f ca="1" t="shared" si="0"/>
        <v>0.05930985308173975</v>
      </c>
      <c r="U9">
        <f t="shared" si="1"/>
        <v>8</v>
      </c>
    </row>
    <row r="10" spans="1:21" s="29" customFormat="1" ht="37.5" customHeight="1">
      <c r="A10" s="27"/>
      <c r="B10" s="45"/>
      <c r="C10" s="46">
        <v>1</v>
      </c>
      <c r="D10" s="46">
        <v>0</v>
      </c>
      <c r="E10" s="46">
        <f>U7</f>
        <v>3</v>
      </c>
      <c r="F10" s="47"/>
      <c r="G10" s="48"/>
      <c r="H10" s="45"/>
      <c r="I10" s="46">
        <v>1</v>
      </c>
      <c r="J10" s="46">
        <v>0</v>
      </c>
      <c r="K10" s="46">
        <f>U8</f>
        <v>5</v>
      </c>
      <c r="L10" s="49"/>
      <c r="M10" s="48"/>
      <c r="N10" s="45"/>
      <c r="O10" s="46">
        <v>1</v>
      </c>
      <c r="P10" s="46">
        <v>0</v>
      </c>
      <c r="Q10" s="46">
        <f>U9</f>
        <v>8</v>
      </c>
      <c r="T10">
        <f ca="1" t="shared" si="0"/>
        <v>0.6400073087380158</v>
      </c>
      <c r="U10">
        <f t="shared" si="1"/>
        <v>2</v>
      </c>
    </row>
    <row r="11" spans="1:21" s="29" customFormat="1" ht="37.5" customHeight="1">
      <c r="A11" s="27"/>
      <c r="B11" s="50" t="s">
        <v>7</v>
      </c>
      <c r="C11" s="50"/>
      <c r="D11" s="50"/>
      <c r="E11" s="50">
        <f ca="1">INT(RAND()*(9-E10)+E10+1)</f>
        <v>9</v>
      </c>
      <c r="F11" s="47"/>
      <c r="G11" s="48"/>
      <c r="H11" s="50" t="s">
        <v>7</v>
      </c>
      <c r="I11" s="50"/>
      <c r="J11" s="50"/>
      <c r="K11" s="50">
        <f ca="1">INT(RAND()*(9-K10)+K10+1)</f>
        <v>8</v>
      </c>
      <c r="L11" s="49"/>
      <c r="M11" s="48"/>
      <c r="N11" s="50" t="s">
        <v>7</v>
      </c>
      <c r="O11" s="50"/>
      <c r="P11" s="50"/>
      <c r="Q11" s="50">
        <f ca="1">INT(RAND()*(9-Q10)+Q10+1)</f>
        <v>9</v>
      </c>
      <c r="T11">
        <f ca="1" t="shared" si="0"/>
        <v>0.6588566483535222</v>
      </c>
      <c r="U11">
        <f t="shared" si="1"/>
        <v>1</v>
      </c>
    </row>
    <row r="12" spans="1:21" s="29" customFormat="1" ht="37.5" customHeight="1">
      <c r="A12" s="27"/>
      <c r="B12" s="31"/>
      <c r="C12" s="32"/>
      <c r="D12" s="32"/>
      <c r="E12" s="32"/>
      <c r="F12" s="28"/>
      <c r="G12" s="30"/>
      <c r="H12" s="31"/>
      <c r="I12" s="32"/>
      <c r="J12" s="32"/>
      <c r="K12" s="32"/>
      <c r="M12" s="30"/>
      <c r="N12" s="31"/>
      <c r="O12" s="32"/>
      <c r="P12" s="32"/>
      <c r="Q12" s="32"/>
      <c r="T12"/>
      <c r="U12"/>
    </row>
    <row r="13" spans="1:17" s="29" customFormat="1" ht="15" customHeight="1">
      <c r="A13" s="23"/>
      <c r="B13" s="27"/>
      <c r="C13" s="28"/>
      <c r="D13" s="28"/>
      <c r="E13" s="28"/>
      <c r="F13" s="28"/>
      <c r="G13" s="19"/>
      <c r="H13" s="30"/>
      <c r="I13" s="33"/>
      <c r="J13" s="34"/>
      <c r="K13" s="34"/>
      <c r="M13" s="19"/>
      <c r="N13" s="30"/>
      <c r="P13" s="28"/>
      <c r="Q13" s="35"/>
    </row>
    <row r="14" spans="1:17" ht="37.5" customHeight="1">
      <c r="A14" s="27" t="s">
        <v>8</v>
      </c>
      <c r="B14" s="56" t="str">
        <f>CONCATENATE(C15*100+D15*10+E15," - ",D16*10+E16)</f>
        <v>102 - 6</v>
      </c>
      <c r="C14" s="56"/>
      <c r="D14" s="56"/>
      <c r="E14" s="56"/>
      <c r="G14" s="27" t="s">
        <v>15</v>
      </c>
      <c r="H14" s="56" t="str">
        <f>CONCATENATE(I15*100+J15*10+K15," - ",J16*10+K16)</f>
        <v>101 - 3</v>
      </c>
      <c r="I14" s="56"/>
      <c r="J14" s="56"/>
      <c r="K14" s="56"/>
      <c r="M14" s="27" t="s">
        <v>9</v>
      </c>
      <c r="N14" s="56" t="str">
        <f>CONCATENATE(O15*100+P15*10+Q15," - ",IF(P16="",0,P16)*10+Q16)</f>
        <v>100 - 82</v>
      </c>
      <c r="O14" s="56"/>
      <c r="P14" s="56"/>
      <c r="Q14" s="56"/>
    </row>
    <row r="15" spans="1:17" s="29" customFormat="1" ht="37.5" customHeight="1">
      <c r="A15" s="27"/>
      <c r="B15" s="45"/>
      <c r="C15" s="46">
        <v>1</v>
      </c>
      <c r="D15" s="46">
        <v>0</v>
      </c>
      <c r="E15" s="46">
        <f>U10</f>
        <v>2</v>
      </c>
      <c r="F15" s="47"/>
      <c r="G15" s="48"/>
      <c r="H15" s="45"/>
      <c r="I15" s="46">
        <v>1</v>
      </c>
      <c r="J15" s="46">
        <v>0</v>
      </c>
      <c r="K15" s="46">
        <f>U11</f>
        <v>1</v>
      </c>
      <c r="L15" s="49"/>
      <c r="M15" s="48"/>
      <c r="N15" s="45"/>
      <c r="O15" s="46">
        <v>1</v>
      </c>
      <c r="P15" s="46">
        <v>0</v>
      </c>
      <c r="Q15" s="46">
        <v>0</v>
      </c>
    </row>
    <row r="16" spans="1:17" s="29" customFormat="1" ht="37.5" customHeight="1">
      <c r="A16" s="27"/>
      <c r="B16" s="50" t="s">
        <v>7</v>
      </c>
      <c r="C16" s="50"/>
      <c r="D16" s="50"/>
      <c r="E16" s="50">
        <f ca="1">INT(RAND()*(9-E15)+E15+1)</f>
        <v>6</v>
      </c>
      <c r="F16" s="47"/>
      <c r="G16" s="48"/>
      <c r="H16" s="50" t="s">
        <v>7</v>
      </c>
      <c r="I16" s="50"/>
      <c r="J16" s="50"/>
      <c r="K16" s="50">
        <f ca="1">INT(RAND()*(9-K15)+K15+1)</f>
        <v>3</v>
      </c>
      <c r="L16" s="49"/>
      <c r="M16" s="48"/>
      <c r="N16" s="50" t="s">
        <v>7</v>
      </c>
      <c r="O16" s="50"/>
      <c r="P16" s="50">
        <f ca="1">IF(RAND()&lt;0.2,"",INT(RAND()*9+1))</f>
        <v>8</v>
      </c>
      <c r="Q16" s="50">
        <f ca="1">IF(P16="",INT(RAND()*9+1),INT(RAND()*10))</f>
        <v>2</v>
      </c>
    </row>
    <row r="17" spans="1:17" s="29" customFormat="1" ht="37.5" customHeight="1">
      <c r="A17" s="27"/>
      <c r="B17" s="31"/>
      <c r="C17" s="32"/>
      <c r="D17" s="32"/>
      <c r="E17" s="32"/>
      <c r="F17" s="28"/>
      <c r="G17" s="30"/>
      <c r="H17" s="31"/>
      <c r="I17" s="32"/>
      <c r="J17" s="32"/>
      <c r="K17" s="32"/>
      <c r="M17" s="30"/>
      <c r="N17" s="31"/>
      <c r="O17" s="32"/>
      <c r="P17" s="32"/>
      <c r="Q17" s="32"/>
    </row>
    <row r="18" spans="1:17" s="29" customFormat="1" ht="15" customHeight="1">
      <c r="A18" s="23"/>
      <c r="B18" s="27"/>
      <c r="C18" s="28"/>
      <c r="D18" s="28"/>
      <c r="E18" s="28"/>
      <c r="F18" s="28"/>
      <c r="G18" s="19"/>
      <c r="H18" s="30"/>
      <c r="I18" s="33"/>
      <c r="J18" s="34"/>
      <c r="K18" s="34"/>
      <c r="M18" s="19"/>
      <c r="N18" s="30"/>
      <c r="P18" s="28"/>
      <c r="Q18" s="35"/>
    </row>
    <row r="19" spans="1:17" ht="37.5" customHeight="1">
      <c r="A19" s="27" t="s">
        <v>10</v>
      </c>
      <c r="B19" s="56" t="str">
        <f>CONCATENATE(C20*100+D20*10+E20," - ",IF(D21="",0,D21)*10+E21)</f>
        <v>100 - 74</v>
      </c>
      <c r="C19" s="56"/>
      <c r="D19" s="56"/>
      <c r="E19" s="56"/>
      <c r="G19" s="27" t="s">
        <v>11</v>
      </c>
      <c r="H19" s="56" t="str">
        <f>CONCATENATE(I20*100+J20*10+K20," - ",IF(J21="",0,J21)*10+K21)</f>
        <v>100 - 16</v>
      </c>
      <c r="I19" s="56"/>
      <c r="J19" s="56"/>
      <c r="K19" s="56"/>
      <c r="M19" s="27" t="s">
        <v>16</v>
      </c>
      <c r="N19" s="56" t="str">
        <f>CONCATENATE(O20*100+P20*10+Q20," - ",IF(P21="",0,P21)*10+Q21)</f>
        <v>100 - 94</v>
      </c>
      <c r="O19" s="56"/>
      <c r="P19" s="56"/>
      <c r="Q19" s="56"/>
    </row>
    <row r="20" spans="1:17" s="29" customFormat="1" ht="37.5" customHeight="1">
      <c r="A20" s="27"/>
      <c r="B20" s="45"/>
      <c r="C20" s="46">
        <v>1</v>
      </c>
      <c r="D20" s="46">
        <v>0</v>
      </c>
      <c r="E20" s="46">
        <v>0</v>
      </c>
      <c r="F20" s="47"/>
      <c r="G20" s="48"/>
      <c r="H20" s="45"/>
      <c r="I20" s="46">
        <v>1</v>
      </c>
      <c r="J20" s="46">
        <v>0</v>
      </c>
      <c r="K20" s="46">
        <v>0</v>
      </c>
      <c r="L20" s="49"/>
      <c r="M20" s="48"/>
      <c r="N20" s="45"/>
      <c r="O20" s="46">
        <v>1</v>
      </c>
      <c r="P20" s="46">
        <v>0</v>
      </c>
      <c r="Q20" s="46">
        <v>0</v>
      </c>
    </row>
    <row r="21" spans="1:17" s="29" customFormat="1" ht="37.5" customHeight="1">
      <c r="A21" s="27"/>
      <c r="B21" s="50" t="s">
        <v>7</v>
      </c>
      <c r="C21" s="50"/>
      <c r="D21" s="50">
        <f ca="1">IF(RAND()&lt;0.2,"",INT(RAND()*9+1))</f>
        <v>7</v>
      </c>
      <c r="E21" s="50">
        <f ca="1">IF(D21="",INT(RAND()*9+1),INT(RAND()*10))</f>
        <v>4</v>
      </c>
      <c r="F21" s="47"/>
      <c r="G21" s="48"/>
      <c r="H21" s="50" t="s">
        <v>7</v>
      </c>
      <c r="I21" s="50"/>
      <c r="J21" s="50">
        <f ca="1">IF(RAND()&lt;0.2,"",INT(RAND()*9+1))</f>
        <v>1</v>
      </c>
      <c r="K21" s="50">
        <f ca="1">IF(J21="",INT(RAND()*9+1),INT(RAND()*10))</f>
        <v>6</v>
      </c>
      <c r="L21" s="49"/>
      <c r="M21" s="48"/>
      <c r="N21" s="50" t="s">
        <v>7</v>
      </c>
      <c r="O21" s="50"/>
      <c r="P21" s="50">
        <f ca="1">IF(RAND()&lt;0.2,"",INT(RAND()*9+1))</f>
        <v>9</v>
      </c>
      <c r="Q21" s="50">
        <f ca="1">IF(P21="",INT(RAND()*9+1),INT(RAND()*10))</f>
        <v>4</v>
      </c>
    </row>
    <row r="22" spans="1:17" s="29" customFormat="1" ht="37.5" customHeight="1">
      <c r="A22" s="27"/>
      <c r="B22" s="31"/>
      <c r="C22" s="32"/>
      <c r="D22" s="32"/>
      <c r="E22" s="32"/>
      <c r="F22" s="28"/>
      <c r="G22" s="30"/>
      <c r="H22" s="31"/>
      <c r="I22" s="32"/>
      <c r="J22" s="32"/>
      <c r="K22" s="32"/>
      <c r="M22" s="30"/>
      <c r="N22" s="31"/>
      <c r="O22" s="32"/>
      <c r="P22" s="32"/>
      <c r="Q22" s="32"/>
    </row>
    <row r="23" spans="1:17" s="2" customFormat="1" ht="37.5" customHeight="1">
      <c r="A23" s="24"/>
      <c r="B23" s="24"/>
      <c r="C23" s="5"/>
      <c r="D23" s="5"/>
      <c r="E23" s="5"/>
      <c r="F23" s="5"/>
      <c r="G23" s="5"/>
      <c r="H23" s="5"/>
      <c r="I23" s="3"/>
      <c r="J23" s="13"/>
      <c r="K23" s="13"/>
      <c r="M23" s="5"/>
      <c r="N23" s="5"/>
      <c r="P23" s="5"/>
      <c r="Q23" s="16"/>
    </row>
    <row r="24" spans="1:17" s="2" customFormat="1" ht="20.25" customHeight="1">
      <c r="A24" s="25" t="s">
        <v>0</v>
      </c>
      <c r="B24" s="25"/>
      <c r="C24" s="10"/>
      <c r="D24" s="10"/>
      <c r="E24" s="20" t="s">
        <v>4</v>
      </c>
      <c r="F24" s="10"/>
      <c r="G24" s="10"/>
      <c r="H24" s="10"/>
      <c r="I24" s="11"/>
      <c r="J24" s="15"/>
      <c r="K24" s="15"/>
      <c r="L24" s="12"/>
      <c r="M24" s="10"/>
      <c r="N24" s="10"/>
      <c r="O24" s="12"/>
      <c r="P24" s="10"/>
      <c r="Q24" s="17"/>
    </row>
    <row r="25" spans="1:17" s="40" customFormat="1" ht="22.5" customHeight="1">
      <c r="A25" s="36" t="s">
        <v>1</v>
      </c>
      <c r="B25" s="36"/>
      <c r="C25" s="52">
        <f>100+D5*10+E5-(D6*10+E6)</f>
        <v>95</v>
      </c>
      <c r="D25" s="53"/>
      <c r="E25" s="53"/>
      <c r="F25" s="37"/>
      <c r="G25" s="38" t="s">
        <v>2</v>
      </c>
      <c r="H25" s="38"/>
      <c r="I25" s="52">
        <f>100+J5*10+K5-(J6*10+K6)</f>
        <v>99</v>
      </c>
      <c r="J25" s="53"/>
      <c r="K25" s="53"/>
      <c r="L25" s="39"/>
      <c r="M25" s="38" t="s">
        <v>3</v>
      </c>
      <c r="N25" s="38"/>
      <c r="O25" s="52">
        <f>100+P5*10+Q5-(P6*10+Q6)</f>
        <v>97</v>
      </c>
      <c r="P25" s="53"/>
      <c r="Q25" s="53"/>
    </row>
    <row r="26" spans="1:17" s="40" customFormat="1" ht="22.5" customHeight="1">
      <c r="A26" s="41" t="s">
        <v>17</v>
      </c>
      <c r="B26" s="41"/>
      <c r="C26" s="53">
        <f>100+D10*10+E10-(D11*10+E11)</f>
        <v>94</v>
      </c>
      <c r="D26" s="53"/>
      <c r="E26" s="53"/>
      <c r="F26" s="42"/>
      <c r="G26" s="43" t="s">
        <v>13</v>
      </c>
      <c r="H26" s="43"/>
      <c r="I26" s="53">
        <f>100+J10*10+K10-(J11*10+K11)</f>
        <v>97</v>
      </c>
      <c r="J26" s="53"/>
      <c r="K26" s="53"/>
      <c r="M26" s="43" t="s">
        <v>14</v>
      </c>
      <c r="N26" s="43"/>
      <c r="O26" s="53">
        <f>100+P10*10+Q10-(P11*10+Q11)</f>
        <v>99</v>
      </c>
      <c r="P26" s="53"/>
      <c r="Q26" s="53"/>
    </row>
    <row r="27" spans="1:17" s="40" customFormat="1" ht="22.5" customHeight="1">
      <c r="A27" s="44" t="s">
        <v>19</v>
      </c>
      <c r="B27" s="44"/>
      <c r="C27" s="53">
        <f>100+D15*10+E15-(D16*10+E16)</f>
        <v>96</v>
      </c>
      <c r="D27" s="53"/>
      <c r="E27" s="53"/>
      <c r="F27" s="42"/>
      <c r="G27" s="43" t="s">
        <v>15</v>
      </c>
      <c r="H27" s="43"/>
      <c r="I27" s="53">
        <f>100+J15*10+K15-(J16*10+K16)</f>
        <v>98</v>
      </c>
      <c r="J27" s="53"/>
      <c r="K27" s="53"/>
      <c r="M27" s="43" t="s">
        <v>18</v>
      </c>
      <c r="N27" s="43"/>
      <c r="O27" s="53">
        <f>100+P15*10+Q15-(IF(P16="",0,P16)*10+Q16)</f>
        <v>18</v>
      </c>
      <c r="P27" s="53"/>
      <c r="Q27" s="53"/>
    </row>
    <row r="28" spans="1:17" s="40" customFormat="1" ht="22.5" customHeight="1">
      <c r="A28" s="41" t="s">
        <v>20</v>
      </c>
      <c r="B28" s="41"/>
      <c r="C28" s="53">
        <f>100+D20*10+E20-(IF(D21="",0,D21)*10+E21)</f>
        <v>26</v>
      </c>
      <c r="D28" s="53"/>
      <c r="E28" s="53"/>
      <c r="F28" s="42"/>
      <c r="G28" s="43" t="s">
        <v>21</v>
      </c>
      <c r="H28" s="43"/>
      <c r="I28" s="53">
        <f>100+J20*10+K20-(IF(J21="",0,J21)*10+K21)</f>
        <v>84</v>
      </c>
      <c r="J28" s="53"/>
      <c r="K28" s="53"/>
      <c r="M28" s="43" t="s">
        <v>22</v>
      </c>
      <c r="N28" s="43"/>
      <c r="O28" s="53">
        <f>100+P20*10+Q20-(IF(P21="",0,P21)*10+Q21)</f>
        <v>6</v>
      </c>
      <c r="P28" s="53"/>
      <c r="Q28" s="53"/>
    </row>
    <row r="29" ht="20.25" customHeight="1">
      <c r="Q29" s="18"/>
    </row>
    <row r="30" ht="13.5">
      <c r="Q30" s="18"/>
    </row>
    <row r="31" ht="13.5">
      <c r="Q31" s="18"/>
    </row>
    <row r="32" ht="13.5">
      <c r="Q32" s="18"/>
    </row>
    <row r="33" ht="13.5">
      <c r="Q33" s="18"/>
    </row>
    <row r="34" ht="13.5">
      <c r="Q34" s="18"/>
    </row>
    <row r="35" ht="13.5">
      <c r="Q35" s="18"/>
    </row>
    <row r="36" ht="13.5">
      <c r="Q36" s="18"/>
    </row>
    <row r="37" ht="13.5">
      <c r="Q37" s="18"/>
    </row>
    <row r="38" ht="13.5">
      <c r="Q38" s="18"/>
    </row>
    <row r="39" ht="13.5">
      <c r="Q39" s="18"/>
    </row>
    <row r="40" ht="13.5">
      <c r="Q40" s="18"/>
    </row>
    <row r="41" ht="13.5">
      <c r="Q41" s="18"/>
    </row>
    <row r="42" ht="13.5">
      <c r="Q42" s="18"/>
    </row>
    <row r="43" ht="13.5">
      <c r="Q43" s="18"/>
    </row>
    <row r="44" ht="13.5">
      <c r="Q44" s="18"/>
    </row>
    <row r="45" ht="13.5">
      <c r="Q45" s="18"/>
    </row>
    <row r="46" ht="13.5">
      <c r="Q46" s="18"/>
    </row>
    <row r="47" ht="13.5">
      <c r="Q47" s="18"/>
    </row>
    <row r="48" ht="13.5">
      <c r="Q48" s="18"/>
    </row>
    <row r="49" ht="13.5">
      <c r="Q49" s="18"/>
    </row>
    <row r="50" ht="13.5">
      <c r="Q50" s="18"/>
    </row>
  </sheetData>
  <sheetProtection/>
  <mergeCells count="26">
    <mergeCell ref="B14:E14"/>
    <mergeCell ref="H14:K14"/>
    <mergeCell ref="N14:Q14"/>
    <mergeCell ref="B19:E19"/>
    <mergeCell ref="H19:K19"/>
    <mergeCell ref="N19:Q19"/>
    <mergeCell ref="C2:D2"/>
    <mergeCell ref="B4:E4"/>
    <mergeCell ref="H4:K4"/>
    <mergeCell ref="N4:Q4"/>
    <mergeCell ref="B9:E9"/>
    <mergeCell ref="H9:K9"/>
    <mergeCell ref="N9:Q9"/>
    <mergeCell ref="O1:Q1"/>
    <mergeCell ref="O27:Q27"/>
    <mergeCell ref="O28:Q28"/>
    <mergeCell ref="I25:K25"/>
    <mergeCell ref="I26:K26"/>
    <mergeCell ref="O25:Q25"/>
    <mergeCell ref="O26:Q26"/>
    <mergeCell ref="C25:E25"/>
    <mergeCell ref="C26:E26"/>
    <mergeCell ref="I27:K27"/>
    <mergeCell ref="I28:K28"/>
    <mergeCell ref="C27:E27"/>
    <mergeCell ref="C28:E28"/>
  </mergeCells>
  <conditionalFormatting sqref="D21 J21 P21 D16 P16 J16 D11 J11 P11 D6 J6 P6">
    <cfRule type="cellIs" priority="1" dxfId="1" operator="equal" stopIfTrue="1">
      <formula>0</formula>
    </cfRule>
  </conditionalFormatting>
  <printOptions/>
  <pageMargins left="0.37" right="0.24" top="0.45" bottom="0.31" header="0.46" footer="0.29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2016-09-27T00:49:04Z</cp:lastPrinted>
  <dcterms:created xsi:type="dcterms:W3CDTF">1999-05-08T10:31:43Z</dcterms:created>
  <dcterms:modified xsi:type="dcterms:W3CDTF">2016-09-27T00:49:05Z</dcterms:modified>
  <cp:category/>
  <cp:version/>
  <cp:contentType/>
  <cp:contentStatus/>
</cp:coreProperties>
</file>