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<sst xmlns="http://schemas.openxmlformats.org/spreadsheetml/2006/main" count="51" uniqueCount="22">
  <si>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２年　組　名前</t>
  </si>
  <si>
    <t>－</t>
  </si>
  <si>
    <t>①</t>
  </si>
  <si>
    <t>⑤</t>
  </si>
  <si>
    <t>⑨</t>
  </si>
  <si>
    <t>⑬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</si>
  <si>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</si>
  <si>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</si>
  <si>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</si>
  <si>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</si>
  <si>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</si>
  <si>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</si>
  <si>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</si>
  <si>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</si>
  <si>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</si>
  <si>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</si>
  <si>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④</t>
  </si>
  <si>
    <t>⑧</t>
  </si>
  <si>
    <t>⑫</t>
  </si>
  <si>
    <r>
      <t>ひき算のひっ算②</t>
    </r>
    <r>
      <rPr>
        <sz val="12"/>
        <rFont val="ＭＳ Ｐゴシック"/>
        <family val="3"/>
      </rPr>
      <t>(チャレンジ）</t>
    </r>
  </si>
  <si>
    <t>020490 Gifu算数研</t>
  </si>
  <si>
    <t>おりまげて，□にはいる数をみつけましょう。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</si>
</sst>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thin"/>
    </border>
    <border>
      <left style="mediumDashed"/>
      <right style="mediumDashed"/>
      <top style="mediumDashed"/>
      <bottom style="mediumDashed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mediumDashed"/>
      <right style="mediumDashed"/>
      <top style="mediumDash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Dashed"/>
      <right style="mediumDashed"/>
      <top style="thin"/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 quotePrefix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7</v>
      </c>
      <c r="B1" s="8"/>
      <c r="C1" s="9"/>
      <c r="D1" s="43" t="s">
        <v>19</v>
      </c>
      <c r="G1" s="9"/>
      <c r="H1" s="9"/>
      <c r="K1" s="3"/>
      <c r="L1" s="46" t="s">
        <v>20</v>
      </c>
      <c r="M1" s="46"/>
      <c r="N1" s="46"/>
    </row>
    <row r="2" spans="1:16" s="1" customFormat="1" ht="27" customHeight="1">
      <c r="A2" s="3"/>
      <c r="B2" s="49">
        <f ca="1">TODAY()</f>
        <v>42192</v>
      </c>
      <c r="C2" s="49"/>
      <c r="D2" s="49"/>
      <c r="E2" s="3"/>
      <c r="F2" s="5" t="s">
        <v>0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ht="7.5" customHeight="1" thickBot="1"/>
    <row r="4" spans="1:14" s="2" customFormat="1" ht="36.75" customHeight="1" thickBot="1">
      <c r="A4" s="15" t="s">
        <v>2</v>
      </c>
      <c r="B4" s="16"/>
      <c r="C4" s="32">
        <f ca="1">INT(RAND()*(8-IF(C5="",0,C5))+IF(C5="",0,C5)+2)</f>
        <v>4</v>
      </c>
      <c r="D4" s="34">
        <f ca="1">INT(RAND()*8)+1</f>
        <v>7</v>
      </c>
      <c r="E4" s="17"/>
      <c r="F4" s="15" t="s">
        <v>8</v>
      </c>
      <c r="G4" s="16"/>
      <c r="H4" s="16">
        <f ca="1">INT(RAND()*(8-IF(H5="",0,H5))+IF(H5="",0,H5)+2)</f>
        <v>8</v>
      </c>
      <c r="I4" s="34">
        <f ca="1">INT(RAND()*8)+1</f>
        <v>5</v>
      </c>
      <c r="J4" s="17"/>
      <c r="K4" s="15" t="s">
        <v>9</v>
      </c>
      <c r="L4" s="16"/>
      <c r="M4" s="16">
        <f ca="1">INT(RAND()*(8-IF(M5="",0,M5))+IF(M5="",0,M5)+2)</f>
        <v>9</v>
      </c>
      <c r="N4" s="34">
        <f ca="1">INT(RAND()*8)+1</f>
        <v>2</v>
      </c>
    </row>
    <row r="5" spans="1:14" s="2" customFormat="1" ht="36.75" customHeight="1">
      <c r="A5" s="15"/>
      <c r="B5" s="18" t="s">
        <v>1</v>
      </c>
      <c r="C5" s="18">
        <f ca="1">INT(RAND()*7)+1</f>
        <v>2</v>
      </c>
      <c r="D5" s="33">
        <f ca="1">INT(RAND()*(9-D4)+D4+1)</f>
        <v>8</v>
      </c>
      <c r="E5" s="17"/>
      <c r="F5" s="17"/>
      <c r="G5" s="18" t="s">
        <v>1</v>
      </c>
      <c r="H5" s="18">
        <f ca="1">INT(RAND()*7)+1</f>
        <v>4</v>
      </c>
      <c r="I5" s="18">
        <f ca="1">INT(RAND()*(9-I4)+I4+1)</f>
        <v>9</v>
      </c>
      <c r="J5" s="17"/>
      <c r="K5" s="17"/>
      <c r="L5" s="18" t="s">
        <v>1</v>
      </c>
      <c r="M5" s="18">
        <f ca="1">INT(RAND()*7)+1</f>
        <v>7</v>
      </c>
      <c r="N5" s="18">
        <f ca="1">INT(RAND()*(9-N4)+N4+1)</f>
        <v>3</v>
      </c>
    </row>
    <row r="6" spans="1:14" s="2" customFormat="1" ht="36.75" customHeight="1">
      <c r="A6" s="15"/>
      <c r="B6" s="19"/>
      <c r="C6" s="19">
        <f>C4-C5-IF(D4-D5&lt;0,1,0)</f>
        <v>1</v>
      </c>
      <c r="D6" s="19">
        <f>D4-D5+IF(D4-D5&lt;0,10,0)</f>
        <v>9</v>
      </c>
      <c r="E6" s="17"/>
      <c r="F6" s="17"/>
      <c r="G6" s="19"/>
      <c r="H6" s="19">
        <f>H4-H5-IF(I4-I5&lt;0,1,0)</f>
        <v>3</v>
      </c>
      <c r="I6" s="19">
        <f>I4-I5+IF(I4-I5&lt;0,10,0)</f>
        <v>6</v>
      </c>
      <c r="J6" s="17"/>
      <c r="K6" s="17"/>
      <c r="L6" s="19"/>
      <c r="M6" s="19">
        <f>M4-M5-IF(N4-N5&lt;0,1,0)</f>
        <v>1</v>
      </c>
      <c r="N6" s="19">
        <f>N4-N5+IF(N4-N5&lt;0,10,0)</f>
        <v>9</v>
      </c>
    </row>
    <row r="7" spans="1:14" s="2" customFormat="1" ht="18.75" customHeight="1">
      <c r="A7" s="15"/>
      <c r="B7" s="17"/>
      <c r="C7" s="17"/>
      <c r="D7" s="17"/>
      <c r="E7" s="17"/>
      <c r="F7" s="17"/>
      <c r="G7" s="15"/>
      <c r="H7" s="15"/>
      <c r="I7" s="15"/>
      <c r="J7" s="17"/>
      <c r="K7" s="17"/>
      <c r="L7" s="17"/>
      <c r="M7" s="17"/>
      <c r="N7" s="20"/>
    </row>
    <row r="8" spans="1:14" s="2" customFormat="1" ht="36.75" customHeight="1" thickBot="1">
      <c r="A8" s="15" t="s">
        <v>16</v>
      </c>
      <c r="B8" s="16"/>
      <c r="C8" s="16">
        <f ca="1">INT(RAND()*(8-IF(C9="",0,C9))+IF(C9="",0,C9)+2)</f>
        <v>8</v>
      </c>
      <c r="D8" s="36">
        <f ca="1">INT(RAND()*8)+1</f>
        <v>6</v>
      </c>
      <c r="E8" s="17"/>
      <c r="F8" s="15" t="s">
        <v>3</v>
      </c>
      <c r="G8" s="16"/>
      <c r="H8" s="16">
        <f ca="1">INT(RAND()*(8-IF(H9="",0,H9))+IF(H9="",0,H9)+2)</f>
        <v>9</v>
      </c>
      <c r="I8" s="16">
        <f ca="1">INT(RAND()*8)+1</f>
        <v>5</v>
      </c>
      <c r="J8" s="17"/>
      <c r="K8" s="15" t="s">
        <v>10</v>
      </c>
      <c r="L8" s="16"/>
      <c r="M8" s="16">
        <f ca="1">INT(RAND()*(8-IF(M9="",0,M9))+IF(M9="",0,M9)+2)</f>
        <v>8</v>
      </c>
      <c r="N8" s="16">
        <f ca="1">INT(RAND()*8)+1</f>
        <v>8</v>
      </c>
    </row>
    <row r="9" spans="1:14" s="2" customFormat="1" ht="36.75" customHeight="1">
      <c r="A9" s="15"/>
      <c r="B9" s="18" t="s">
        <v>1</v>
      </c>
      <c r="C9" s="35">
        <f ca="1">INT(RAND()*7)+1</f>
        <v>5</v>
      </c>
      <c r="D9" s="37">
        <f ca="1">INT(RAND()*(9-D8)+D8+1)</f>
        <v>8</v>
      </c>
      <c r="E9" s="17"/>
      <c r="F9" s="17"/>
      <c r="G9" s="18" t="s">
        <v>1</v>
      </c>
      <c r="H9" s="18">
        <f ca="1">INT(RAND()*7)+1</f>
        <v>7</v>
      </c>
      <c r="I9" s="37">
        <f ca="1">INT(RAND()*(9-I8)+I8+1)</f>
        <v>9</v>
      </c>
      <c r="J9" s="17"/>
      <c r="K9" s="17"/>
      <c r="L9" s="18" t="s">
        <v>1</v>
      </c>
      <c r="M9" s="18">
        <f ca="1">INT(RAND()*7)+1</f>
        <v>5</v>
      </c>
      <c r="N9" s="37">
        <f ca="1">INT(RAND()*(9-N8)+N8+1)</f>
        <v>9</v>
      </c>
    </row>
    <row r="10" spans="1:14" s="2" customFormat="1" ht="36.75" customHeight="1">
      <c r="A10" s="15"/>
      <c r="B10" s="19"/>
      <c r="C10" s="19">
        <f>C8-C9-IF(D8-D9&lt;0,1,0)</f>
        <v>2</v>
      </c>
      <c r="D10" s="19">
        <f>D8-D9+IF(D8-D9&lt;0,10,0)</f>
        <v>8</v>
      </c>
      <c r="E10" s="17"/>
      <c r="F10" s="17"/>
      <c r="G10" s="19"/>
      <c r="H10" s="19">
        <f>H8-H9-IF(I8-I9&lt;0,1,0)</f>
        <v>1</v>
      </c>
      <c r="I10" s="19">
        <f>I8-I9+IF(I8-I9&lt;0,10,0)</f>
        <v>6</v>
      </c>
      <c r="J10" s="17"/>
      <c r="K10" s="17"/>
      <c r="L10" s="19"/>
      <c r="M10" s="19">
        <f>M8-M9-IF(N8-N9&lt;0,1,0)</f>
        <v>2</v>
      </c>
      <c r="N10" s="19">
        <f>N8-N9+IF(N8-N9&lt;0,10,0)</f>
        <v>9</v>
      </c>
    </row>
    <row r="11" spans="1:14" s="2" customFormat="1" ht="18.75" customHeight="1" thickBot="1">
      <c r="A11" s="15"/>
      <c r="B11" s="17"/>
      <c r="C11" s="17"/>
      <c r="D11" s="17"/>
      <c r="E11" s="17"/>
      <c r="F11" s="17"/>
      <c r="G11" s="15"/>
      <c r="H11" s="15"/>
      <c r="I11" s="15"/>
      <c r="J11" s="17"/>
      <c r="K11" s="17"/>
      <c r="L11" s="17"/>
      <c r="M11" s="17"/>
      <c r="N11" s="20"/>
    </row>
    <row r="12" spans="1:14" s="2" customFormat="1" ht="36.75" customHeight="1" thickBot="1">
      <c r="A12" s="15" t="s">
        <v>11</v>
      </c>
      <c r="B12" s="32"/>
      <c r="C12" s="34">
        <f ca="1">INT(RAND()*(8-IF(C13="",0,C13))+IF(C13="",0,C13)+2)</f>
        <v>6</v>
      </c>
      <c r="D12" s="38">
        <f ca="1">INT(RAND()*8)+1</f>
        <v>6</v>
      </c>
      <c r="E12" s="17"/>
      <c r="F12" s="15" t="s">
        <v>17</v>
      </c>
      <c r="G12" s="16"/>
      <c r="H12" s="34">
        <f ca="1">INT(RAND()*(8-IF(H13="",0,H13))+IF(H13="",0,H13)+2)</f>
        <v>9</v>
      </c>
      <c r="I12" s="16">
        <f ca="1">INT(RAND()*8)+1</f>
        <v>7</v>
      </c>
      <c r="J12" s="17"/>
      <c r="K12" s="15" t="s">
        <v>4</v>
      </c>
      <c r="L12" s="16"/>
      <c r="M12" s="34">
        <f ca="1">INT(RAND()*(8-IF(M13="",0,M13))+IF(M13="",0,M13)+2)</f>
        <v>6</v>
      </c>
      <c r="N12" s="16">
        <f ca="1">INT(RAND()*8)+1</f>
        <v>6</v>
      </c>
    </row>
    <row r="13" spans="1:14" s="2" customFormat="1" ht="36.75" customHeight="1">
      <c r="A13" s="15"/>
      <c r="B13" s="18" t="s">
        <v>1</v>
      </c>
      <c r="C13" s="33">
        <f ca="1">INT(RAND()*7)+1</f>
        <v>1</v>
      </c>
      <c r="D13" s="18">
        <f ca="1">INT(RAND()*(9-D12)+D12+1)</f>
        <v>8</v>
      </c>
      <c r="E13" s="17"/>
      <c r="F13" s="17"/>
      <c r="G13" s="18" t="s">
        <v>1</v>
      </c>
      <c r="H13" s="18">
        <f ca="1">INT(RAND()*7)+1</f>
        <v>5</v>
      </c>
      <c r="I13" s="18">
        <f ca="1">INT(RAND()*(9-I12)+I12+1)</f>
        <v>8</v>
      </c>
      <c r="J13" s="17"/>
      <c r="K13" s="17"/>
      <c r="L13" s="18" t="s">
        <v>1</v>
      </c>
      <c r="M13" s="18">
        <f ca="1">INT(RAND()*7)+1</f>
        <v>4</v>
      </c>
      <c r="N13" s="18">
        <f ca="1">INT(RAND()*(9-N12)+N12+1)</f>
        <v>8</v>
      </c>
    </row>
    <row r="14" spans="1:14" s="2" customFormat="1" ht="36.75" customHeight="1">
      <c r="A14" s="15"/>
      <c r="B14" s="19"/>
      <c r="C14" s="19">
        <f>C12-C13-IF(D12-D13&lt;0,1,0)</f>
        <v>4</v>
      </c>
      <c r="D14" s="19">
        <f>D12-D13+IF(D12-D13&lt;0,10,0)</f>
        <v>8</v>
      </c>
      <c r="E14" s="17"/>
      <c r="F14" s="17"/>
      <c r="G14" s="19"/>
      <c r="H14" s="19">
        <f>H12-H13-IF(I12-I13&lt;0,1,0)</f>
        <v>3</v>
      </c>
      <c r="I14" s="19">
        <f>I12-I13+IF(I12-I13&lt;0,10,0)</f>
        <v>9</v>
      </c>
      <c r="J14" s="17"/>
      <c r="K14" s="17"/>
      <c r="L14" s="19"/>
      <c r="M14" s="19">
        <f>M12-M13-IF(N12-N13&lt;0,1,0)</f>
        <v>1</v>
      </c>
      <c r="N14" s="19">
        <f>N12-N13+IF(N12-N13&lt;0,10,0)</f>
        <v>8</v>
      </c>
    </row>
    <row r="15" spans="1:14" s="2" customFormat="1" ht="18.75" customHeight="1">
      <c r="A15" s="15"/>
      <c r="B15" s="17"/>
      <c r="C15" s="17"/>
      <c r="D15" s="17"/>
      <c r="E15" s="17"/>
      <c r="F15" s="17"/>
      <c r="G15" s="15"/>
      <c r="H15" s="15"/>
      <c r="I15" s="15"/>
      <c r="J15" s="17"/>
      <c r="K15" s="17"/>
      <c r="L15" s="17"/>
      <c r="M15" s="17"/>
      <c r="N15" s="20"/>
    </row>
    <row r="16" spans="1:14" s="2" customFormat="1" ht="36.75" customHeight="1" thickBot="1">
      <c r="A16" s="15" t="s">
        <v>12</v>
      </c>
      <c r="B16" s="16"/>
      <c r="C16" s="36">
        <f ca="1">INT(RAND()*(8-IF(C17="",0,C17))+IF(C17="",0,C17)+2)</f>
        <v>9</v>
      </c>
      <c r="D16" s="16">
        <f ca="1">INT(RAND()*8)+1</f>
        <v>5</v>
      </c>
      <c r="E16" s="17"/>
      <c r="F16" s="15" t="s">
        <v>13</v>
      </c>
      <c r="G16" s="16"/>
      <c r="H16" s="16">
        <f ca="1">INT(RAND()*(8-IF(H17="",0,H17))+IF(H17="",0,H17)+2)</f>
        <v>7</v>
      </c>
      <c r="I16" s="16">
        <f ca="1">INT(RAND()*8)+1</f>
        <v>6</v>
      </c>
      <c r="J16" s="17"/>
      <c r="K16" s="15" t="s">
        <v>18</v>
      </c>
      <c r="L16" s="16"/>
      <c r="M16" s="16">
        <f ca="1">INT(RAND()*(8-IF(M17="",0,M17))+IF(M17="",0,M17)+2)</f>
        <v>9</v>
      </c>
      <c r="N16" s="16">
        <f ca="1">INT(RAND()*8)+1</f>
        <v>1</v>
      </c>
    </row>
    <row r="17" spans="1:14" s="2" customFormat="1" ht="36.75" customHeight="1">
      <c r="A17" s="15"/>
      <c r="B17" s="35" t="s">
        <v>1</v>
      </c>
      <c r="C17" s="37">
        <f ca="1">INT(RAND()*7)+1</f>
        <v>7</v>
      </c>
      <c r="D17" s="39">
        <f ca="1">INT(RAND()*(9-D16)+D16+1)</f>
        <v>8</v>
      </c>
      <c r="E17" s="17"/>
      <c r="F17" s="17"/>
      <c r="G17" s="18" t="s">
        <v>1</v>
      </c>
      <c r="H17" s="37">
        <f ca="1">INT(RAND()*7)+1</f>
        <v>4</v>
      </c>
      <c r="I17" s="18">
        <f ca="1">INT(RAND()*(9-I16)+I16+1)</f>
        <v>8</v>
      </c>
      <c r="J17" s="17"/>
      <c r="K17" s="17"/>
      <c r="L17" s="18" t="s">
        <v>1</v>
      </c>
      <c r="M17" s="37">
        <f ca="1">INT(RAND()*7)+1</f>
        <v>6</v>
      </c>
      <c r="N17" s="18">
        <f ca="1">INT(RAND()*(9-N16)+N16+1)</f>
        <v>5</v>
      </c>
    </row>
    <row r="18" spans="1:14" s="2" customFormat="1" ht="36.75" customHeight="1">
      <c r="A18" s="15"/>
      <c r="B18" s="19"/>
      <c r="C18" s="19">
        <f>C16-C17-IF(D16-D17&lt;0,1,0)</f>
        <v>1</v>
      </c>
      <c r="D18" s="19">
        <f>D16-D17+IF(D16-D17&lt;0,10,0)</f>
        <v>7</v>
      </c>
      <c r="E18" s="17"/>
      <c r="F18" s="17"/>
      <c r="G18" s="19"/>
      <c r="H18" s="19">
        <f>H16-H17-IF(I16-I17&lt;0,1,0)</f>
        <v>2</v>
      </c>
      <c r="I18" s="19">
        <f>I16-I17+IF(I16-I17&lt;0,10,0)</f>
        <v>8</v>
      </c>
      <c r="J18" s="17"/>
      <c r="K18" s="17"/>
      <c r="L18" s="19"/>
      <c r="M18" s="19">
        <f>M16-M17-IF(N16-N17&lt;0,1,0)</f>
        <v>2</v>
      </c>
      <c r="N18" s="19">
        <f>N16-N17+IF(N16-N17&lt;0,10,0)</f>
        <v>6</v>
      </c>
    </row>
    <row r="19" spans="1:14" s="2" customFormat="1" ht="18.75" customHeight="1">
      <c r="A19" s="15"/>
      <c r="B19" s="17"/>
      <c r="C19" s="17"/>
      <c r="D19" s="17"/>
      <c r="E19" s="17"/>
      <c r="F19" s="17"/>
      <c r="G19" s="15"/>
      <c r="H19" s="15"/>
      <c r="I19" s="15"/>
      <c r="J19" s="17"/>
      <c r="K19" s="17"/>
      <c r="L19" s="17"/>
      <c r="M19" s="17"/>
      <c r="N19" s="20"/>
    </row>
    <row r="20" spans="1:14" s="2" customFormat="1" ht="36.75" customHeight="1">
      <c r="A20" s="15" t="s">
        <v>5</v>
      </c>
      <c r="B20" s="16"/>
      <c r="C20" s="16">
        <f ca="1">INT(RAND()*(8-IF(C21="",0,C21))+IF(C21="",0,C21)+2)</f>
        <v>9</v>
      </c>
      <c r="D20" s="16">
        <f ca="1">INT(RAND()*8)+1</f>
        <v>6</v>
      </c>
      <c r="E20" s="17"/>
      <c r="F20" s="15" t="s">
        <v>14</v>
      </c>
      <c r="G20" s="16"/>
      <c r="H20" s="16">
        <f ca="1">INT(RAND()*(8-IF(H21="",0,H21))+IF(H21="",0,H21)+2)</f>
        <v>5</v>
      </c>
      <c r="I20" s="16">
        <f ca="1">INT(RAND()*8)+1</f>
        <v>2</v>
      </c>
      <c r="J20" s="17"/>
      <c r="K20" s="15" t="s">
        <v>15</v>
      </c>
      <c r="L20" s="16"/>
      <c r="M20" s="16">
        <f ca="1">INT(RAND()*(8-IF(M21="",0,M21))+IF(M21="",0,M21)+2)</f>
        <v>9</v>
      </c>
      <c r="N20" s="16">
        <f ca="1">INT(RAND()*8)+1</f>
        <v>6</v>
      </c>
    </row>
    <row r="21" spans="1:14" s="2" customFormat="1" ht="36.75" customHeight="1">
      <c r="A21" s="15"/>
      <c r="B21" s="18" t="s">
        <v>1</v>
      </c>
      <c r="C21" s="18">
        <f ca="1">INT(RAND()*7)+1</f>
        <v>1</v>
      </c>
      <c r="D21" s="18">
        <f ca="1">INT(RAND()*(9-D20)+D20+1)</f>
        <v>7</v>
      </c>
      <c r="E21" s="17"/>
      <c r="F21" s="17"/>
      <c r="G21" s="18" t="s">
        <v>1</v>
      </c>
      <c r="H21" s="18">
        <f ca="1">INT(RAND()*7)+1</f>
        <v>2</v>
      </c>
      <c r="I21" s="18">
        <f ca="1">INT(RAND()*(9-I20)+I20+1)</f>
        <v>6</v>
      </c>
      <c r="J21" s="17"/>
      <c r="K21" s="17"/>
      <c r="L21" s="18" t="s">
        <v>1</v>
      </c>
      <c r="M21" s="18">
        <f ca="1">INT(RAND()*7)+1</f>
        <v>6</v>
      </c>
      <c r="N21" s="18">
        <f ca="1">INT(RAND()*(9-N20)+N20+1)</f>
        <v>8</v>
      </c>
    </row>
    <row r="22" spans="1:14" s="2" customFormat="1" ht="36.75" customHeight="1" thickBot="1">
      <c r="A22" s="15"/>
      <c r="B22" s="40"/>
      <c r="C22" s="42">
        <f>C20-C21-IF(D20-D21&lt;0,1,0)</f>
        <v>7</v>
      </c>
      <c r="D22" s="41">
        <f>D20-D21+IF(D20-D21&lt;0,10,0)</f>
        <v>9</v>
      </c>
      <c r="E22" s="17"/>
      <c r="F22" s="17"/>
      <c r="G22" s="19"/>
      <c r="H22" s="42">
        <f>H20-H21-IF(I20-I21&lt;0,1,0)</f>
        <v>2</v>
      </c>
      <c r="I22" s="19">
        <f>I20-I21+IF(I20-I21&lt;0,10,0)</f>
        <v>6</v>
      </c>
      <c r="J22" s="17"/>
      <c r="K22" s="17"/>
      <c r="L22" s="19"/>
      <c r="M22" s="42">
        <f>M20-M21-IF(N20-N21&lt;0,1,0)</f>
        <v>2</v>
      </c>
      <c r="N22" s="19">
        <f>N20-N21+IF(N20-N21&lt;0,10,0)</f>
        <v>8</v>
      </c>
    </row>
    <row r="23" spans="1:14" s="2" customFormat="1" ht="22.5" customHeight="1">
      <c r="A23" s="21"/>
      <c r="B23" s="22"/>
      <c r="C23" s="22"/>
      <c r="D23" s="22"/>
      <c r="E23" s="23"/>
      <c r="F23" s="21"/>
      <c r="G23" s="22"/>
      <c r="H23" s="22"/>
      <c r="I23" s="22"/>
      <c r="J23" s="23"/>
      <c r="K23" s="21"/>
      <c r="L23" s="22"/>
      <c r="M23" s="22"/>
      <c r="N23" s="22"/>
    </row>
    <row r="24" spans="1:14" s="2" customFormat="1" ht="20.25" customHeight="1">
      <c r="A24" s="50" t="s">
        <v>6</v>
      </c>
      <c r="B24" s="24"/>
      <c r="C24" s="51" t="s">
        <v>21</v>
      </c>
      <c r="E24" s="25"/>
      <c r="F24" s="25"/>
      <c r="G24" s="26"/>
      <c r="H24" s="26"/>
      <c r="I24" s="26"/>
      <c r="J24" s="25"/>
      <c r="K24" s="25"/>
      <c r="L24" s="24"/>
      <c r="M24" s="24"/>
      <c r="N24" s="27"/>
    </row>
    <row r="25" spans="1:14" s="9" customFormat="1" ht="22.5" customHeight="1">
      <c r="A25" s="28" t="s">
        <v>2</v>
      </c>
      <c r="B25" s="29"/>
      <c r="C25" s="44">
        <f>D4</f>
        <v>7</v>
      </c>
      <c r="D25" s="44"/>
      <c r="E25" s="29"/>
      <c r="F25" s="29" t="s">
        <v>8</v>
      </c>
      <c r="G25" s="28"/>
      <c r="H25" s="47">
        <f>I4</f>
        <v>5</v>
      </c>
      <c r="I25" s="47"/>
      <c r="J25" s="29"/>
      <c r="K25" s="29" t="s">
        <v>9</v>
      </c>
      <c r="L25" s="29"/>
      <c r="M25" s="47">
        <f>N4</f>
        <v>2</v>
      </c>
      <c r="N25" s="47"/>
    </row>
    <row r="26" spans="1:14" s="9" customFormat="1" ht="22.5" customHeight="1">
      <c r="A26" s="30" t="s">
        <v>16</v>
      </c>
      <c r="B26" s="22"/>
      <c r="C26" s="45">
        <f>D9</f>
        <v>8</v>
      </c>
      <c r="D26" s="45"/>
      <c r="E26" s="22"/>
      <c r="F26" s="22" t="s">
        <v>3</v>
      </c>
      <c r="G26" s="30"/>
      <c r="H26" s="48">
        <f>I9</f>
        <v>9</v>
      </c>
      <c r="I26" s="48"/>
      <c r="J26" s="22"/>
      <c r="K26" s="22" t="s">
        <v>10</v>
      </c>
      <c r="L26" s="22"/>
      <c r="M26" s="48">
        <f>N9</f>
        <v>9</v>
      </c>
      <c r="N26" s="48"/>
    </row>
    <row r="27" spans="1:14" s="9" customFormat="1" ht="22.5" customHeight="1">
      <c r="A27" s="31" t="s">
        <v>11</v>
      </c>
      <c r="B27" s="22"/>
      <c r="C27" s="45">
        <f>C12</f>
        <v>6</v>
      </c>
      <c r="D27" s="45"/>
      <c r="E27" s="22"/>
      <c r="F27" s="22" t="s">
        <v>17</v>
      </c>
      <c r="G27" s="22"/>
      <c r="H27" s="48">
        <f>H12</f>
        <v>9</v>
      </c>
      <c r="I27" s="48"/>
      <c r="J27" s="22"/>
      <c r="K27" s="22" t="s">
        <v>4</v>
      </c>
      <c r="L27" s="22"/>
      <c r="M27" s="48">
        <f>M12</f>
        <v>6</v>
      </c>
      <c r="N27" s="48"/>
    </row>
    <row r="28" spans="1:14" s="9" customFormat="1" ht="22.5" customHeight="1">
      <c r="A28" s="30" t="s">
        <v>12</v>
      </c>
      <c r="B28" s="22"/>
      <c r="C28" s="45">
        <f>C17</f>
        <v>7</v>
      </c>
      <c r="D28" s="45"/>
      <c r="E28" s="22"/>
      <c r="F28" s="22" t="s">
        <v>13</v>
      </c>
      <c r="G28" s="22"/>
      <c r="H28" s="48">
        <f>H17</f>
        <v>4</v>
      </c>
      <c r="I28" s="48"/>
      <c r="J28" s="22"/>
      <c r="K28" s="22" t="s">
        <v>18</v>
      </c>
      <c r="L28" s="22"/>
      <c r="M28" s="48">
        <f>M17</f>
        <v>6</v>
      </c>
      <c r="N28" s="48"/>
    </row>
    <row r="29" spans="1:14" s="9" customFormat="1" ht="22.5" customHeight="1">
      <c r="A29" s="30" t="s">
        <v>5</v>
      </c>
      <c r="B29" s="22"/>
      <c r="C29" s="45">
        <f>C22</f>
        <v>7</v>
      </c>
      <c r="D29" s="45"/>
      <c r="E29" s="22"/>
      <c r="F29" s="22" t="s">
        <v>14</v>
      </c>
      <c r="G29" s="22"/>
      <c r="H29" s="48">
        <f>H22</f>
        <v>2</v>
      </c>
      <c r="I29" s="48"/>
      <c r="J29" s="22"/>
      <c r="K29" s="22" t="s">
        <v>15</v>
      </c>
      <c r="L29" s="22"/>
      <c r="M29" s="48">
        <f>M22</f>
        <v>2</v>
      </c>
      <c r="N29" s="48"/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17">
    <mergeCell ref="H28:I28"/>
    <mergeCell ref="M26:N26"/>
    <mergeCell ref="C28:D28"/>
    <mergeCell ref="M28:N28"/>
    <mergeCell ref="C29:D29"/>
    <mergeCell ref="H29:I29"/>
    <mergeCell ref="M27:N27"/>
    <mergeCell ref="C27:D27"/>
    <mergeCell ref="M29:N29"/>
    <mergeCell ref="C25:D25"/>
    <mergeCell ref="C26:D26"/>
    <mergeCell ref="L1:N1"/>
    <mergeCell ref="H25:I25"/>
    <mergeCell ref="H26:I26"/>
    <mergeCell ref="H27:I27"/>
    <mergeCell ref="M25:N25"/>
    <mergeCell ref="B2:D2"/>
  </mergeCells>
  <printOptions/>
  <pageMargins left="0.68" right="0.5" top="0.51" bottom="0.36" header="0.512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2015-05-28T22:44:51Z</cp:lastPrinted>
  <dcterms:created xsi:type="dcterms:W3CDTF">1999-05-08T10:31:43Z</dcterms:created>
  <dcterms:modified xsi:type="dcterms:W3CDTF">2015-07-07T12:47:27Z</dcterms:modified>
  <cp:category/>
  <cp:version/>
  <cp:contentType/>
  <cp:contentStatus/>
</cp:coreProperties>
</file>