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<sst xmlns="http://schemas.openxmlformats.org/spreadsheetml/2006/main" count="51" uniqueCount="22">
  <si>
    <t>おりまげて，ひき算しましょう。</t>
  </si>
  <si>
    <t>－</t>
  </si>
  <si>
    <t>①</t>
  </si>
  <si>
    <t>⑤</t>
  </si>
  <si>
    <t>⑨</t>
  </si>
  <si>
    <t>⑬</t>
  </si>
  <si>
    <t>こたえ</t>
  </si>
  <si>
    <t>３　ひき算</t>
  </si>
  <si>
    <t>②</t>
  </si>
  <si>
    <t>③</t>
  </si>
  <si>
    <t>⑥</t>
  </si>
  <si>
    <t>⑦</t>
  </si>
  <si>
    <t>⑩</t>
  </si>
  <si>
    <t>⑪</t>
  </si>
  <si>
    <t>⑭</t>
  </si>
  <si>
    <t>⑮</t>
  </si>
  <si>
    <t>④</t>
  </si>
  <si>
    <t>⑧</t>
  </si>
  <si>
    <t>⑫</t>
  </si>
  <si>
    <t xml:space="preserve">  ひき算のひっ算②</t>
  </si>
  <si>
    <t xml:space="preserve">  年　組　名前</t>
  </si>
  <si>
    <t>020421 Gifu算数研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</si>
</sst>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20"/>
      <name val="ＭＳ ゴシック"/>
      <family val="3"/>
    </font>
    <font>
      <b/>
      <sz val="24"/>
      <name val="ＭＳ ゴシック"/>
      <family val="3"/>
    </font>
    <font>
      <sz val="24"/>
      <name val="ＭＳ Ｐゴシック"/>
      <family val="3"/>
    </font>
    <font>
      <sz val="20"/>
      <name val="ＭＳ ゴシック"/>
      <family val="3"/>
    </font>
    <font>
      <sz val="20"/>
      <name val="ＤＦPOP体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12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8" fillId="0" borderId="0" xfId="0" applyNumberFormat="1" applyFont="1" applyAlignment="1" quotePrefix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00390625" style="4" customWidth="1"/>
    <col min="2" max="2" width="6.25390625" style="8" customWidth="1"/>
    <col min="3" max="4" width="6.25390625" style="9" customWidth="1"/>
    <col min="5" max="5" width="7.625" style="4" customWidth="1"/>
    <col min="6" max="6" width="5.00390625" style="4" customWidth="1"/>
    <col min="7" max="9" width="6.25390625" style="9" customWidth="1"/>
    <col min="10" max="10" width="7.625" style="0" customWidth="1"/>
    <col min="11" max="11" width="5.00390625" style="4" customWidth="1"/>
    <col min="12" max="12" width="6.25390625" style="9" customWidth="1"/>
    <col min="13" max="13" width="6.25390625" style="8" customWidth="1"/>
    <col min="14" max="14" width="6.25390625" style="9" customWidth="1"/>
    <col min="15" max="15" width="10.625" style="0" customWidth="1"/>
    <col min="16" max="16" width="6.125" style="0" customWidth="1"/>
  </cols>
  <sheetData>
    <row r="1" spans="1:14" s="1" customFormat="1" ht="24.75" customHeight="1">
      <c r="A1" s="13" t="s">
        <v>7</v>
      </c>
      <c r="B1" s="8"/>
      <c r="C1" s="9"/>
      <c r="D1" s="9"/>
      <c r="E1" s="8" t="s">
        <v>19</v>
      </c>
      <c r="G1" s="9"/>
      <c r="H1" s="9"/>
      <c r="K1" s="3"/>
      <c r="L1" s="38" t="s">
        <v>21</v>
      </c>
      <c r="M1" s="38"/>
      <c r="N1" s="38"/>
    </row>
    <row r="2" spans="1:16" s="1" customFormat="1" ht="19.5" customHeight="1">
      <c r="A2" s="3"/>
      <c r="B2" s="35">
        <f ca="1">TODAY()</f>
        <v>42207</v>
      </c>
      <c r="C2" s="35"/>
      <c r="D2" s="35"/>
      <c r="E2" s="3"/>
      <c r="F2" s="5" t="s">
        <v>20</v>
      </c>
      <c r="G2" s="11"/>
      <c r="H2" s="11"/>
      <c r="I2" s="11"/>
      <c r="J2" s="14"/>
      <c r="K2" s="6"/>
      <c r="L2" s="11"/>
      <c r="M2" s="10"/>
      <c r="N2" s="11"/>
      <c r="O2" s="7"/>
      <c r="P2" s="7"/>
    </row>
    <row r="3" ht="7.5" customHeight="1"/>
    <row r="4" spans="1:14" s="2" customFormat="1" ht="36.75" customHeight="1">
      <c r="A4" s="15" t="s">
        <v>2</v>
      </c>
      <c r="B4" s="29"/>
      <c r="C4" s="29">
        <f ca="1">INT(RAND()*(9-IF(C5="",0,C5))+IF(C5="",0,C5)+1)</f>
        <v>7</v>
      </c>
      <c r="D4" s="29">
        <f ca="1">INT(RAND()*8)+1</f>
        <v>3</v>
      </c>
      <c r="E4" s="29"/>
      <c r="F4" s="30" t="s">
        <v>8</v>
      </c>
      <c r="G4" s="29"/>
      <c r="H4" s="29">
        <f ca="1">INT(RAND()*(9-IF(H5="",0,H5))+IF(H5="",0,H5)+1)</f>
        <v>8</v>
      </c>
      <c r="I4" s="29">
        <f ca="1">INT(RAND()*8)+1</f>
        <v>6</v>
      </c>
      <c r="J4" s="29"/>
      <c r="K4" s="30" t="s">
        <v>9</v>
      </c>
      <c r="L4" s="29"/>
      <c r="M4" s="29">
        <f ca="1">INT(RAND()*(9-IF(M5="",0,M5))+IF(M5="",0,M5)+1)</f>
        <v>9</v>
      </c>
      <c r="N4" s="29">
        <f ca="1">INT(RAND()*8)+1</f>
        <v>6</v>
      </c>
    </row>
    <row r="5" spans="1:14" s="2" customFormat="1" ht="36.75" customHeight="1" thickBot="1">
      <c r="A5" s="15"/>
      <c r="B5" s="32" t="s">
        <v>1</v>
      </c>
      <c r="C5" s="32">
        <f ca="1">IF(RAND()&lt;0.1,"",INT(RAND()*7)+1)</f>
        <v>2</v>
      </c>
      <c r="D5" s="32">
        <f ca="1">INT(RAND()*(9-D4)+D4+1)</f>
        <v>4</v>
      </c>
      <c r="E5" s="29"/>
      <c r="F5" s="29"/>
      <c r="G5" s="32" t="s">
        <v>1</v>
      </c>
      <c r="H5" s="32">
        <f ca="1">IF(RAND()&lt;0.1,"",INT(RAND()*7)+1)</f>
        <v>6</v>
      </c>
      <c r="I5" s="32">
        <f ca="1">INT(RAND()*(9-I4)+I4+1)</f>
        <v>7</v>
      </c>
      <c r="J5" s="29"/>
      <c r="K5" s="29"/>
      <c r="L5" s="32" t="s">
        <v>1</v>
      </c>
      <c r="M5" s="32">
        <f ca="1">IF(RAND()&lt;0.1,"",INT(RAND()*7)+1)</f>
        <v>7</v>
      </c>
      <c r="N5" s="32">
        <f ca="1">INT(RAND()*(9-N4)+N4+1)</f>
        <v>7</v>
      </c>
    </row>
    <row r="6" spans="1:14" s="2" customFormat="1" ht="36.75" customHeight="1">
      <c r="A6" s="15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s="2" customFormat="1" ht="18.75" customHeight="1">
      <c r="A7" s="15"/>
      <c r="B7" s="29"/>
      <c r="C7" s="29"/>
      <c r="D7" s="29"/>
      <c r="E7" s="29"/>
      <c r="F7" s="29"/>
      <c r="G7" s="30"/>
      <c r="H7" s="30"/>
      <c r="I7" s="30"/>
      <c r="J7" s="29"/>
      <c r="K7" s="29"/>
      <c r="L7" s="29"/>
      <c r="M7" s="29"/>
      <c r="N7" s="31"/>
    </row>
    <row r="8" spans="1:14" s="2" customFormat="1" ht="36.75" customHeight="1">
      <c r="A8" s="15" t="s">
        <v>16</v>
      </c>
      <c r="B8" s="29"/>
      <c r="C8" s="29">
        <f ca="1">INT(RAND()*(9-IF(C9="",0,C9))+IF(C9="",0,C9)+1)</f>
        <v>2</v>
      </c>
      <c r="D8" s="29">
        <f ca="1">INT(RAND()*8)+1</f>
        <v>7</v>
      </c>
      <c r="E8" s="29"/>
      <c r="F8" s="30" t="s">
        <v>3</v>
      </c>
      <c r="G8" s="29"/>
      <c r="H8" s="29">
        <f ca="1">INT(RAND()*(9-IF(H9="",0,H9))+IF(H9="",0,H9)+1)</f>
        <v>8</v>
      </c>
      <c r="I8" s="29">
        <f ca="1">INT(RAND()*8)+1</f>
        <v>4</v>
      </c>
      <c r="J8" s="29"/>
      <c r="K8" s="30" t="s">
        <v>10</v>
      </c>
      <c r="L8" s="29"/>
      <c r="M8" s="29">
        <f ca="1">INT(RAND()*(9-IF(M9="",0,M9))+IF(M9="",0,M9)+1)</f>
        <v>9</v>
      </c>
      <c r="N8" s="29">
        <f ca="1">INT(RAND()*8)+1</f>
        <v>4</v>
      </c>
    </row>
    <row r="9" spans="1:14" s="2" customFormat="1" ht="36.75" customHeight="1" thickBot="1">
      <c r="A9" s="15"/>
      <c r="B9" s="32" t="s">
        <v>1</v>
      </c>
      <c r="C9" s="32">
        <f ca="1">IF(RAND()&lt;0.1,"",INT(RAND()*7)+1)</f>
      </c>
      <c r="D9" s="32">
        <f ca="1">INT(RAND()*(9-D8)+D8+1)</f>
        <v>9</v>
      </c>
      <c r="E9" s="29"/>
      <c r="F9" s="29"/>
      <c r="G9" s="32" t="s">
        <v>1</v>
      </c>
      <c r="H9" s="32">
        <f ca="1">IF(RAND()&lt;0.1,"",INT(RAND()*7)+1)</f>
        <v>6</v>
      </c>
      <c r="I9" s="32">
        <f ca="1">INT(RAND()*(9-I8)+I8+1)</f>
        <v>8</v>
      </c>
      <c r="J9" s="29"/>
      <c r="K9" s="29"/>
      <c r="L9" s="32" t="s">
        <v>1</v>
      </c>
      <c r="M9" s="32">
        <f ca="1">IF(RAND()&lt;0.1,"",INT(RAND()*7)+1)</f>
        <v>4</v>
      </c>
      <c r="N9" s="32">
        <f ca="1">INT(RAND()*(9-N8)+N8+1)</f>
        <v>9</v>
      </c>
    </row>
    <row r="10" spans="1:14" s="2" customFormat="1" ht="36.75" customHeight="1">
      <c r="A10" s="15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s="2" customFormat="1" ht="18.75" customHeight="1">
      <c r="A11" s="15"/>
      <c r="B11" s="29"/>
      <c r="C11" s="29"/>
      <c r="D11" s="29"/>
      <c r="E11" s="29"/>
      <c r="F11" s="29"/>
      <c r="G11" s="30"/>
      <c r="H11" s="30"/>
      <c r="I11" s="30"/>
      <c r="J11" s="29"/>
      <c r="K11" s="29"/>
      <c r="L11" s="29"/>
      <c r="M11" s="29"/>
      <c r="N11" s="31"/>
    </row>
    <row r="12" spans="1:14" s="2" customFormat="1" ht="36.75" customHeight="1">
      <c r="A12" s="15" t="s">
        <v>11</v>
      </c>
      <c r="B12" s="29"/>
      <c r="C12" s="29">
        <f ca="1">INT(RAND()*(9-IF(C13="",0,C13))+IF(C13="",0,C13)+1)</f>
        <v>7</v>
      </c>
      <c r="D12" s="29">
        <f ca="1">INT(RAND()*8)+1</f>
        <v>5</v>
      </c>
      <c r="E12" s="29"/>
      <c r="F12" s="30" t="s">
        <v>17</v>
      </c>
      <c r="G12" s="29"/>
      <c r="H12" s="29">
        <f ca="1">INT(RAND()*(9-IF(H13="",0,H13))+IF(H13="",0,H13)+1)</f>
        <v>6</v>
      </c>
      <c r="I12" s="29">
        <f ca="1">INT(RAND()*8)+1</f>
        <v>4</v>
      </c>
      <c r="J12" s="29"/>
      <c r="K12" s="30" t="s">
        <v>4</v>
      </c>
      <c r="L12" s="29"/>
      <c r="M12" s="29">
        <f ca="1">INT(RAND()*(9-IF(M13="",0,M13))+IF(M13="",0,M13)+1)</f>
        <v>8</v>
      </c>
      <c r="N12" s="29">
        <f ca="1">INT(RAND()*8)+1</f>
        <v>8</v>
      </c>
    </row>
    <row r="13" spans="1:14" s="2" customFormat="1" ht="36.75" customHeight="1" thickBot="1">
      <c r="A13" s="15"/>
      <c r="B13" s="32" t="s">
        <v>1</v>
      </c>
      <c r="C13" s="32">
        <f ca="1">IF(RAND()&lt;0.1,"",INT(RAND()*7)+1)</f>
        <v>1</v>
      </c>
      <c r="D13" s="32">
        <f ca="1">INT(RAND()*(9-D12)+D12+1)</f>
        <v>8</v>
      </c>
      <c r="E13" s="29"/>
      <c r="F13" s="29"/>
      <c r="G13" s="32" t="s">
        <v>1</v>
      </c>
      <c r="H13" s="32">
        <f ca="1">IF(RAND()&lt;0.1,"",INT(RAND()*7)+1)</f>
        <v>5</v>
      </c>
      <c r="I13" s="32">
        <f ca="1">INT(RAND()*(9-I12)+I12+1)</f>
        <v>7</v>
      </c>
      <c r="J13" s="29"/>
      <c r="K13" s="29"/>
      <c r="L13" s="32" t="s">
        <v>1</v>
      </c>
      <c r="M13" s="32">
        <f ca="1">IF(RAND()&lt;0.1,"",INT(RAND()*7)+1)</f>
        <v>7</v>
      </c>
      <c r="N13" s="32">
        <f ca="1">INT(RAND()*(9-N12)+N12+1)</f>
        <v>9</v>
      </c>
    </row>
    <row r="14" spans="1:14" s="2" customFormat="1" ht="36.75" customHeight="1">
      <c r="A14" s="15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s="2" customFormat="1" ht="18.75" customHeight="1">
      <c r="A15" s="15"/>
      <c r="B15" s="29"/>
      <c r="C15" s="29"/>
      <c r="D15" s="29"/>
      <c r="E15" s="29"/>
      <c r="F15" s="29"/>
      <c r="G15" s="30"/>
      <c r="H15" s="30"/>
      <c r="I15" s="30"/>
      <c r="J15" s="29"/>
      <c r="K15" s="29"/>
      <c r="L15" s="29"/>
      <c r="M15" s="29"/>
      <c r="N15" s="31"/>
    </row>
    <row r="16" spans="1:14" s="2" customFormat="1" ht="36.75" customHeight="1">
      <c r="A16" s="15" t="s">
        <v>12</v>
      </c>
      <c r="B16" s="29"/>
      <c r="C16" s="29">
        <f ca="1">INT(RAND()*(9-IF(C17="",0,C17))+IF(C17="",0,C17)+1)</f>
        <v>8</v>
      </c>
      <c r="D16" s="29">
        <f ca="1">INT(RAND()*8)+1</f>
        <v>3</v>
      </c>
      <c r="E16" s="29"/>
      <c r="F16" s="30" t="s">
        <v>13</v>
      </c>
      <c r="G16" s="29"/>
      <c r="H16" s="29">
        <f ca="1">INT(RAND()*(9-IF(H17="",0,H17))+IF(H17="",0,H17)+1)</f>
        <v>3</v>
      </c>
      <c r="I16" s="29">
        <f ca="1">INT(RAND()*8)+1</f>
        <v>5</v>
      </c>
      <c r="J16" s="29"/>
      <c r="K16" s="30" t="s">
        <v>18</v>
      </c>
      <c r="L16" s="29"/>
      <c r="M16" s="29">
        <f ca="1">INT(RAND()*(9-IF(M17="",0,M17))+IF(M17="",0,M17)+1)</f>
        <v>6</v>
      </c>
      <c r="N16" s="29">
        <f ca="1">INT(RAND()*8)+1</f>
        <v>2</v>
      </c>
    </row>
    <row r="17" spans="1:14" s="2" customFormat="1" ht="36.75" customHeight="1" thickBot="1">
      <c r="A17" s="15"/>
      <c r="B17" s="32" t="s">
        <v>1</v>
      </c>
      <c r="C17" s="32">
        <f ca="1">IF(RAND()&lt;0.1,"",INT(RAND()*7)+1)</f>
        <v>4</v>
      </c>
      <c r="D17" s="32">
        <f ca="1">INT(RAND()*(9-D16)+D16+1)</f>
        <v>4</v>
      </c>
      <c r="E17" s="29"/>
      <c r="F17" s="29"/>
      <c r="G17" s="32" t="s">
        <v>1</v>
      </c>
      <c r="H17" s="32">
        <f ca="1">IF(RAND()&lt;0.1,"",INT(RAND()*7)+1)</f>
        <v>1</v>
      </c>
      <c r="I17" s="32">
        <f ca="1">INT(RAND()*(9-I16)+I16+1)</f>
        <v>6</v>
      </c>
      <c r="J17" s="29"/>
      <c r="K17" s="29"/>
      <c r="L17" s="32" t="s">
        <v>1</v>
      </c>
      <c r="M17" s="32">
        <f ca="1">IF(RAND()&lt;0.1,"",INT(RAND()*7)+1)</f>
      </c>
      <c r="N17" s="32">
        <f ca="1">INT(RAND()*(9-N16)+N16+1)</f>
        <v>7</v>
      </c>
    </row>
    <row r="18" spans="1:14" s="2" customFormat="1" ht="36.75" customHeight="1">
      <c r="A18" s="15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</row>
    <row r="19" spans="1:14" s="2" customFormat="1" ht="18.75" customHeight="1">
      <c r="A19" s="15"/>
      <c r="B19" s="29"/>
      <c r="C19" s="29"/>
      <c r="D19" s="29"/>
      <c r="E19" s="29"/>
      <c r="F19" s="29"/>
      <c r="G19" s="30"/>
      <c r="H19" s="30"/>
      <c r="I19" s="30"/>
      <c r="J19" s="29"/>
      <c r="K19" s="29"/>
      <c r="L19" s="29"/>
      <c r="M19" s="29"/>
      <c r="N19" s="31"/>
    </row>
    <row r="20" spans="1:14" s="2" customFormat="1" ht="36.75" customHeight="1">
      <c r="A20" s="15" t="s">
        <v>5</v>
      </c>
      <c r="B20" s="29"/>
      <c r="C20" s="29">
        <f ca="1">INT(RAND()*(9-IF(C21="",0,C21))+IF(C21="",0,C21)+1)</f>
        <v>5</v>
      </c>
      <c r="D20" s="29">
        <f ca="1">INT(RAND()*8)+1</f>
        <v>8</v>
      </c>
      <c r="E20" s="29"/>
      <c r="F20" s="30" t="s">
        <v>14</v>
      </c>
      <c r="G20" s="29"/>
      <c r="H20" s="29">
        <f ca="1">INT(RAND()*(9-IF(H21="",0,H21))+IF(H21="",0,H21)+1)</f>
        <v>9</v>
      </c>
      <c r="I20" s="29">
        <f ca="1">INT(RAND()*8)+1</f>
        <v>3</v>
      </c>
      <c r="J20" s="29"/>
      <c r="K20" s="30" t="s">
        <v>15</v>
      </c>
      <c r="L20" s="29"/>
      <c r="M20" s="29">
        <f ca="1">INT(RAND()*(9-IF(M21="",0,M21))+IF(M21="",0,M21)+1)</f>
        <v>4</v>
      </c>
      <c r="N20" s="29">
        <f ca="1">INT(RAND()*8)+1</f>
        <v>5</v>
      </c>
    </row>
    <row r="21" spans="1:14" s="2" customFormat="1" ht="36.75" customHeight="1" thickBot="1">
      <c r="A21" s="15"/>
      <c r="B21" s="32" t="s">
        <v>1</v>
      </c>
      <c r="C21" s="32">
        <f ca="1">IF(RAND()&lt;0.1,"",INT(RAND()*7)+1)</f>
        <v>3</v>
      </c>
      <c r="D21" s="32">
        <f ca="1">INT(RAND()*(9-D20)+D20+1)</f>
        <v>9</v>
      </c>
      <c r="E21" s="29"/>
      <c r="F21" s="29"/>
      <c r="G21" s="32" t="s">
        <v>1</v>
      </c>
      <c r="H21" s="32">
        <f ca="1">IF(RAND()&lt;0.1,"",INT(RAND()*7)+1)</f>
      </c>
      <c r="I21" s="32">
        <f ca="1">INT(RAND()*(9-I20)+I20+1)</f>
        <v>7</v>
      </c>
      <c r="J21" s="29"/>
      <c r="K21" s="29"/>
      <c r="L21" s="32" t="s">
        <v>1</v>
      </c>
      <c r="M21" s="32">
        <f ca="1">IF(RAND()&lt;0.1,"",INT(RAND()*7)+1)</f>
        <v>2</v>
      </c>
      <c r="N21" s="32">
        <f ca="1">INT(RAND()*(9-N20)+N20+1)</f>
        <v>7</v>
      </c>
    </row>
    <row r="22" spans="1:14" s="2" customFormat="1" ht="36.75" customHeight="1">
      <c r="A22" s="15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s="2" customFormat="1" ht="22.5" customHeight="1">
      <c r="A23" s="16"/>
      <c r="B23" s="17"/>
      <c r="C23" s="17"/>
      <c r="D23" s="17"/>
      <c r="E23" s="18"/>
      <c r="F23" s="16"/>
      <c r="G23" s="17"/>
      <c r="H23" s="17"/>
      <c r="I23" s="17"/>
      <c r="J23" s="18"/>
      <c r="K23" s="16"/>
      <c r="L23" s="17"/>
      <c r="M23" s="17"/>
      <c r="N23" s="17"/>
    </row>
    <row r="24" spans="1:14" s="2" customFormat="1" ht="20.25" customHeight="1">
      <c r="A24" s="19" t="s">
        <v>6</v>
      </c>
      <c r="B24" s="20"/>
      <c r="C24" s="20"/>
      <c r="D24" s="21" t="s">
        <v>0</v>
      </c>
      <c r="E24" s="22"/>
      <c r="F24" s="22"/>
      <c r="G24" s="23"/>
      <c r="H24" s="23"/>
      <c r="I24" s="23"/>
      <c r="J24" s="22"/>
      <c r="K24" s="22"/>
      <c r="L24" s="20"/>
      <c r="M24" s="20"/>
      <c r="N24" s="24"/>
    </row>
    <row r="25" spans="1:14" s="9" customFormat="1" ht="22.5" customHeight="1">
      <c r="A25" s="25" t="s">
        <v>2</v>
      </c>
      <c r="B25" s="26"/>
      <c r="C25" s="33">
        <f>C4*10+D4-(IF(C5="",0,C5)*10+D5)</f>
        <v>49</v>
      </c>
      <c r="D25" s="33"/>
      <c r="E25" s="26"/>
      <c r="F25" s="26" t="s">
        <v>8</v>
      </c>
      <c r="G25" s="25"/>
      <c r="H25" s="36">
        <f>H4*10+I4-(IF(H5="",0,H5)*10+I5)</f>
        <v>19</v>
      </c>
      <c r="I25" s="36"/>
      <c r="J25" s="26"/>
      <c r="K25" s="26" t="s">
        <v>9</v>
      </c>
      <c r="L25" s="26"/>
      <c r="M25" s="36">
        <f>M4*10+N4-(IF(M5="",0,M5)*10+N5)</f>
        <v>19</v>
      </c>
      <c r="N25" s="36"/>
    </row>
    <row r="26" spans="1:14" s="9" customFormat="1" ht="22.5" customHeight="1">
      <c r="A26" s="27" t="s">
        <v>16</v>
      </c>
      <c r="B26" s="17"/>
      <c r="C26" s="34">
        <f>C8*10+D8-(IF(C9="",0,C9)*10+D9)</f>
        <v>18</v>
      </c>
      <c r="D26" s="34"/>
      <c r="E26" s="17"/>
      <c r="F26" s="17" t="s">
        <v>3</v>
      </c>
      <c r="G26" s="27"/>
      <c r="H26" s="37">
        <f>H8*10+I8-(IF(H9="",0,H9)*10+I9)</f>
        <v>16</v>
      </c>
      <c r="I26" s="37"/>
      <c r="J26" s="17"/>
      <c r="K26" s="17" t="s">
        <v>10</v>
      </c>
      <c r="L26" s="17"/>
      <c r="M26" s="37">
        <f>M8*10+N8-(IF(M9="",0,M9)*10+N9)</f>
        <v>45</v>
      </c>
      <c r="N26" s="37"/>
    </row>
    <row r="27" spans="1:14" s="9" customFormat="1" ht="22.5" customHeight="1">
      <c r="A27" s="28" t="s">
        <v>11</v>
      </c>
      <c r="B27" s="17"/>
      <c r="C27" s="34">
        <f>C12*10+D12-(IF(C13="",0,C13)*10+D13)</f>
        <v>57</v>
      </c>
      <c r="D27" s="34"/>
      <c r="E27" s="17"/>
      <c r="F27" s="17" t="s">
        <v>17</v>
      </c>
      <c r="G27" s="17"/>
      <c r="H27" s="37">
        <f>H12*10+I12-(IF(H13="",0,H13)*10+I13)</f>
        <v>7</v>
      </c>
      <c r="I27" s="37"/>
      <c r="J27" s="17"/>
      <c r="K27" s="17" t="s">
        <v>4</v>
      </c>
      <c r="L27" s="17"/>
      <c r="M27" s="37">
        <f>M12*10+N12-(IF(M13="",0,M13)*10+N13)</f>
        <v>9</v>
      </c>
      <c r="N27" s="37"/>
    </row>
    <row r="28" spans="1:14" s="9" customFormat="1" ht="22.5" customHeight="1">
      <c r="A28" s="27" t="s">
        <v>12</v>
      </c>
      <c r="B28" s="17"/>
      <c r="C28" s="34">
        <f>C16*10+D16-(IF(C17="",0,C17)*10+D17)</f>
        <v>39</v>
      </c>
      <c r="D28" s="34"/>
      <c r="E28" s="17"/>
      <c r="F28" s="17" t="s">
        <v>13</v>
      </c>
      <c r="G28" s="17"/>
      <c r="H28" s="37">
        <f>H16*10+I16-(IF(H17="",0,H17)*10+I17)</f>
        <v>19</v>
      </c>
      <c r="I28" s="37"/>
      <c r="J28" s="17"/>
      <c r="K28" s="17" t="s">
        <v>18</v>
      </c>
      <c r="L28" s="17"/>
      <c r="M28" s="37">
        <f>M16*10+N16-(IF(M17="",0,M17)*10+N17)</f>
        <v>55</v>
      </c>
      <c r="N28" s="37"/>
    </row>
    <row r="29" spans="1:14" s="9" customFormat="1" ht="22.5" customHeight="1">
      <c r="A29" s="27" t="s">
        <v>5</v>
      </c>
      <c r="B29" s="17"/>
      <c r="C29" s="34">
        <f>C20*10+D20-(IF(C21="",0,C21)*10+D21)</f>
        <v>19</v>
      </c>
      <c r="D29" s="34"/>
      <c r="E29" s="17"/>
      <c r="F29" s="17" t="s">
        <v>14</v>
      </c>
      <c r="G29" s="17"/>
      <c r="H29" s="37">
        <f>H20*10+I20-(IF(H21="",0,H21)*10+I21)</f>
        <v>86</v>
      </c>
      <c r="I29" s="37"/>
      <c r="J29" s="17"/>
      <c r="K29" s="17" t="s">
        <v>15</v>
      </c>
      <c r="L29" s="17"/>
      <c r="M29" s="37">
        <f>M20*10+N20-(IF(M21="",0,M21)*10+N21)</f>
        <v>18</v>
      </c>
      <c r="N29" s="37"/>
    </row>
    <row r="30" ht="20.25" customHeight="1">
      <c r="N30" s="12"/>
    </row>
    <row r="31" ht="24">
      <c r="N31" s="12"/>
    </row>
    <row r="32" ht="24">
      <c r="N32" s="12"/>
    </row>
    <row r="33" ht="24">
      <c r="N33" s="12"/>
    </row>
    <row r="34" ht="24">
      <c r="N34" s="12"/>
    </row>
    <row r="35" ht="24">
      <c r="N35" s="12"/>
    </row>
    <row r="36" ht="24">
      <c r="N36" s="12"/>
    </row>
    <row r="37" ht="24">
      <c r="N37" s="12"/>
    </row>
    <row r="38" ht="24">
      <c r="N38" s="12"/>
    </row>
    <row r="39" ht="24">
      <c r="N39" s="12"/>
    </row>
    <row r="40" ht="24">
      <c r="N40" s="12"/>
    </row>
    <row r="41" ht="24">
      <c r="N41" s="12"/>
    </row>
    <row r="42" ht="24">
      <c r="N42" s="12"/>
    </row>
    <row r="43" ht="24">
      <c r="N43" s="12"/>
    </row>
    <row r="44" ht="24">
      <c r="N44" s="12"/>
    </row>
    <row r="45" ht="24">
      <c r="N45" s="12"/>
    </row>
    <row r="46" ht="24">
      <c r="N46" s="12"/>
    </row>
    <row r="47" ht="24">
      <c r="N47" s="12"/>
    </row>
    <row r="48" ht="24">
      <c r="N48" s="12"/>
    </row>
    <row r="49" ht="24">
      <c r="N49" s="12"/>
    </row>
    <row r="50" ht="24">
      <c r="N50" s="12"/>
    </row>
    <row r="51" ht="24">
      <c r="N51" s="12"/>
    </row>
  </sheetData>
  <sheetProtection/>
  <mergeCells count="17">
    <mergeCell ref="H28:I28"/>
    <mergeCell ref="M26:N26"/>
    <mergeCell ref="C28:D28"/>
    <mergeCell ref="M28:N28"/>
    <mergeCell ref="C29:D29"/>
    <mergeCell ref="H29:I29"/>
    <mergeCell ref="M27:N27"/>
    <mergeCell ref="C27:D27"/>
    <mergeCell ref="M29:N29"/>
    <mergeCell ref="C25:D25"/>
    <mergeCell ref="C26:D26"/>
    <mergeCell ref="L1:N1"/>
    <mergeCell ref="H25:I25"/>
    <mergeCell ref="H26:I26"/>
    <mergeCell ref="H27:I27"/>
    <mergeCell ref="M25:N25"/>
    <mergeCell ref="B2:D2"/>
  </mergeCells>
  <printOptions/>
  <pageMargins left="0.68" right="0.5" top="0.51" bottom="0.36" header="0.512" footer="0.4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2009-10-25T02:59:59Z</cp:lastPrinted>
  <dcterms:created xsi:type="dcterms:W3CDTF">1999-05-08T10:31:43Z</dcterms:created>
  <dcterms:modified xsi:type="dcterms:W3CDTF">2015-07-22T02:53:35Z</dcterms:modified>
  <cp:category/>
  <cp:version/>
  <cp:contentType/>
  <cp:contentStatus/>
</cp:coreProperties>
</file>