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<sst xmlns="http://schemas.openxmlformats.org/spreadsheetml/2006/main" count="42" uniqueCount="19">
  <si>
    <t>おりまげて，ひき算しましょう。</t>
  </si>
  <si>
    <t>－</t>
  </si>
  <si>
    <t>ひき算のひっ算①</t>
  </si>
  <si>
    <t>①</t>
  </si>
  <si>
    <t>こたえ</t>
  </si>
  <si>
    <t>３　ひき算</t>
  </si>
  <si>
    <t>②</t>
  </si>
  <si>
    <t>③</t>
  </si>
  <si>
    <t>⑩</t>
  </si>
  <si>
    <t>④</t>
  </si>
  <si>
    <t>⑤</t>
  </si>
  <si>
    <t>⑥</t>
  </si>
  <si>
    <t>⑦</t>
  </si>
  <si>
    <t>⑧</t>
  </si>
  <si>
    <t>⑨</t>
  </si>
  <si>
    <t>⑪</t>
  </si>
  <si>
    <t>⑫</t>
  </si>
  <si>
    <t xml:space="preserve">  年　組　名前</t>
  </si>
  <si>
    <t>020414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</si>
</sst>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20"/>
      <name val="ＤＦPOP体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9"/>
      <name val="ＭＳ Ｐゴシック"/>
      <family val="3"/>
    </font>
    <font>
      <sz val="2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0"/>
      <name val="ＭＳ Ｐゴシック"/>
      <family val="3"/>
    </font>
    <font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8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quotePrefix="1">
      <alignment horizontal="center" vertical="center"/>
    </xf>
    <xf numFmtId="14" fontId="4" fillId="0" borderId="0" xfId="0" applyNumberFormat="1" applyFont="1" applyAlignment="1" quotePrefix="1">
      <alignment/>
    </xf>
    <xf numFmtId="14" fontId="4" fillId="0" borderId="0" xfId="0" applyNumberFormat="1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4" fontId="7" fillId="0" borderId="0" xfId="0" applyNumberFormat="1" applyFont="1" applyAlignment="1" quotePrefix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10" customWidth="1"/>
    <col min="3" max="4" width="6.25390625" style="12" customWidth="1"/>
    <col min="5" max="5" width="6.25390625" style="4" customWidth="1"/>
    <col min="6" max="6" width="5.00390625" style="4" customWidth="1"/>
    <col min="7" max="9" width="6.25390625" style="12" customWidth="1"/>
    <col min="10" max="10" width="6.25390625" style="0" customWidth="1"/>
    <col min="11" max="11" width="5.00390625" style="4" customWidth="1"/>
    <col min="12" max="12" width="6.25390625" style="12" customWidth="1"/>
    <col min="13" max="13" width="6.25390625" style="10" customWidth="1"/>
    <col min="14" max="14" width="6.25390625" style="12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23" t="s">
        <v>5</v>
      </c>
      <c r="B1" s="10"/>
      <c r="C1" s="12"/>
      <c r="E1" s="10" t="s">
        <v>2</v>
      </c>
      <c r="H1" s="12"/>
      <c r="L1" s="41" t="s">
        <v>18</v>
      </c>
      <c r="M1" s="41"/>
      <c r="N1" s="41"/>
    </row>
    <row r="2" spans="1:16" s="1" customFormat="1" ht="19.5" customHeight="1">
      <c r="A2" s="3"/>
      <c r="B2" s="38">
        <f ca="1">TODAY()</f>
        <v>42376</v>
      </c>
      <c r="C2" s="38"/>
      <c r="D2" s="37"/>
      <c r="E2" s="3"/>
      <c r="F2" s="3"/>
      <c r="G2" s="5" t="s">
        <v>17</v>
      </c>
      <c r="H2" s="16"/>
      <c r="I2" s="16"/>
      <c r="J2" s="24"/>
      <c r="K2" s="6"/>
      <c r="L2" s="16"/>
      <c r="M2" s="15"/>
      <c r="N2" s="16"/>
      <c r="O2" s="7"/>
      <c r="P2" s="7"/>
    </row>
    <row r="3" ht="6.75" customHeight="1"/>
    <row r="4" spans="1:14" ht="37.5" customHeight="1">
      <c r="A4" s="25" t="s">
        <v>3</v>
      </c>
      <c r="B4" s="42" t="str">
        <f>CONCATENATE(C5*10+D5," - ",C6*10+D6)</f>
        <v>34 - 13</v>
      </c>
      <c r="C4" s="42"/>
      <c r="D4" s="42"/>
      <c r="F4" s="25" t="s">
        <v>6</v>
      </c>
      <c r="G4" s="42" t="str">
        <f>CONCATENATE(H5*10+I5," - ",H6*10+I6)</f>
        <v>62 - 51</v>
      </c>
      <c r="H4" s="42"/>
      <c r="I4" s="42"/>
      <c r="K4" s="25" t="s">
        <v>7</v>
      </c>
      <c r="L4" s="42" t="str">
        <f>CONCATENATE(M5*10+N5," - ",M6*10+N6)</f>
        <v>63 - 52</v>
      </c>
      <c r="M4" s="42"/>
      <c r="N4" s="42"/>
    </row>
    <row r="5" spans="1:14" s="2" customFormat="1" ht="37.5" customHeight="1">
      <c r="A5" s="25"/>
      <c r="B5" s="43"/>
      <c r="C5" s="43">
        <f ca="1">INT(RAND()*9)+1</f>
        <v>3</v>
      </c>
      <c r="D5" s="43">
        <f ca="1">INT(RAND()*9)+1</f>
        <v>4</v>
      </c>
      <c r="E5" s="44"/>
      <c r="F5" s="44"/>
      <c r="G5" s="43"/>
      <c r="H5" s="43">
        <f ca="1">INT(RAND()*9)+1</f>
        <v>6</v>
      </c>
      <c r="I5" s="43">
        <f ca="1">INT(RAND()*9)+1</f>
        <v>2</v>
      </c>
      <c r="J5" s="44"/>
      <c r="K5" s="44"/>
      <c r="L5" s="43"/>
      <c r="M5" s="43">
        <f ca="1">INT(RAND()*9)+1</f>
        <v>6</v>
      </c>
      <c r="N5" s="43">
        <f ca="1">INT(RAND()*9)+1</f>
        <v>3</v>
      </c>
    </row>
    <row r="6" spans="1:14" s="2" customFormat="1" ht="37.5" customHeight="1">
      <c r="A6" s="25"/>
      <c r="B6" s="45" t="s">
        <v>1</v>
      </c>
      <c r="C6" s="45">
        <f ca="1">IF(RAND()&lt;0,"",INT(RAND()*(C5-1)+1))</f>
        <v>1</v>
      </c>
      <c r="D6" s="45">
        <f ca="1">INT(RAND()*D5+1)</f>
        <v>3</v>
      </c>
      <c r="E6" s="44"/>
      <c r="F6" s="44"/>
      <c r="G6" s="45" t="s">
        <v>1</v>
      </c>
      <c r="H6" s="45">
        <f ca="1">IF(RAND()&lt;0,"",INT(RAND()*(H5-1)+1))</f>
        <v>5</v>
      </c>
      <c r="I6" s="45">
        <f ca="1">INT(RAND()*I5+1)</f>
        <v>1</v>
      </c>
      <c r="J6" s="44"/>
      <c r="K6" s="44"/>
      <c r="L6" s="45" t="s">
        <v>1</v>
      </c>
      <c r="M6" s="45">
        <f ca="1">IF(RAND()&lt;0,"",INT(RAND()*(M5-1)+1))</f>
        <v>5</v>
      </c>
      <c r="N6" s="45">
        <f ca="1">INT(RAND()*N5+1)</f>
        <v>2</v>
      </c>
    </row>
    <row r="7" spans="1:14" s="2" customFormat="1" ht="37.5" customHeight="1">
      <c r="A7" s="25"/>
      <c r="B7" s="34"/>
      <c r="C7" s="34"/>
      <c r="D7" s="34"/>
      <c r="E7" s="26"/>
      <c r="F7" s="26"/>
      <c r="G7" s="34"/>
      <c r="H7" s="34"/>
      <c r="I7" s="34"/>
      <c r="J7" s="26"/>
      <c r="K7" s="26"/>
      <c r="L7" s="34"/>
      <c r="M7" s="34"/>
      <c r="N7" s="34"/>
    </row>
    <row r="8" spans="1:14" s="2" customFormat="1" ht="18.75" customHeight="1">
      <c r="A8" s="25"/>
      <c r="B8" s="35"/>
      <c r="C8" s="35"/>
      <c r="D8" s="35"/>
      <c r="E8" s="26"/>
      <c r="F8" s="26"/>
      <c r="G8" s="25"/>
      <c r="H8" s="25"/>
      <c r="I8" s="25"/>
      <c r="J8" s="26"/>
      <c r="K8" s="26"/>
      <c r="L8" s="35"/>
      <c r="M8" s="35"/>
      <c r="N8" s="36"/>
    </row>
    <row r="9" spans="1:14" s="2" customFormat="1" ht="37.5" customHeight="1">
      <c r="A9" s="25" t="s">
        <v>9</v>
      </c>
      <c r="B9" s="42" t="str">
        <f>CONCATENATE(C10*10+D10," - ",C11*10+D11)</f>
        <v>91 - 71</v>
      </c>
      <c r="C9" s="42"/>
      <c r="D9" s="42"/>
      <c r="E9" s="26"/>
      <c r="F9" s="25" t="s">
        <v>10</v>
      </c>
      <c r="G9" s="42" t="str">
        <f>CONCATENATE(H10*10+I10," - ",H11*10+I11)</f>
        <v>69 - 16</v>
      </c>
      <c r="H9" s="42"/>
      <c r="I9" s="42"/>
      <c r="J9" s="26"/>
      <c r="K9" s="25" t="s">
        <v>11</v>
      </c>
      <c r="L9" s="42" t="str">
        <f>CONCATENATE(M10*10+N10," - ",M11*10+N11)</f>
        <v>37 - 26</v>
      </c>
      <c r="M9" s="42"/>
      <c r="N9" s="42"/>
    </row>
    <row r="10" spans="1:14" s="2" customFormat="1" ht="37.5" customHeight="1">
      <c r="A10" s="25"/>
      <c r="B10" s="43"/>
      <c r="C10" s="43">
        <f ca="1">INT(RAND()*9)+1</f>
        <v>9</v>
      </c>
      <c r="D10" s="43">
        <f ca="1">INT(RAND()*9)+1</f>
        <v>1</v>
      </c>
      <c r="E10" s="44"/>
      <c r="F10" s="44"/>
      <c r="G10" s="43"/>
      <c r="H10" s="43">
        <f ca="1">INT(RAND()*9)+1</f>
        <v>6</v>
      </c>
      <c r="I10" s="43">
        <f ca="1">INT(RAND()*9)+1</f>
        <v>9</v>
      </c>
      <c r="J10" s="44"/>
      <c r="K10" s="44"/>
      <c r="L10" s="43"/>
      <c r="M10" s="43">
        <f ca="1">INT(RAND()*9)+1</f>
        <v>3</v>
      </c>
      <c r="N10" s="43">
        <f ca="1">INT(RAND()*9)+1</f>
        <v>7</v>
      </c>
    </row>
    <row r="11" spans="1:14" s="2" customFormat="1" ht="37.5" customHeight="1">
      <c r="A11" s="25"/>
      <c r="B11" s="45" t="s">
        <v>1</v>
      </c>
      <c r="C11" s="45">
        <f ca="1">IF(RAND()&lt;0,"",INT(RAND()*(C10-1)+1))</f>
        <v>7</v>
      </c>
      <c r="D11" s="45">
        <f ca="1">INT(RAND()*D10+1)</f>
        <v>1</v>
      </c>
      <c r="E11" s="44"/>
      <c r="F11" s="44"/>
      <c r="G11" s="45" t="s">
        <v>1</v>
      </c>
      <c r="H11" s="45">
        <f ca="1">IF(RAND()&lt;0,"",INT(RAND()*(H10-1)+1))</f>
        <v>1</v>
      </c>
      <c r="I11" s="45">
        <f ca="1">INT(RAND()*I10+1)</f>
        <v>6</v>
      </c>
      <c r="J11" s="44"/>
      <c r="K11" s="44"/>
      <c r="L11" s="45" t="s">
        <v>1</v>
      </c>
      <c r="M11" s="45">
        <f ca="1">IF(RAND()&lt;0,"",INT(RAND()*(M10-1)+1))</f>
        <v>2</v>
      </c>
      <c r="N11" s="45">
        <f ca="1">INT(RAND()*N10+1)</f>
        <v>6</v>
      </c>
    </row>
    <row r="12" spans="1:14" s="2" customFormat="1" ht="37.5" customHeight="1">
      <c r="A12" s="25"/>
      <c r="B12" s="34"/>
      <c r="C12" s="34"/>
      <c r="D12" s="34"/>
      <c r="E12" s="26"/>
      <c r="F12" s="26"/>
      <c r="G12" s="34"/>
      <c r="H12" s="34"/>
      <c r="I12" s="34"/>
      <c r="J12" s="26"/>
      <c r="K12" s="26"/>
      <c r="L12" s="34"/>
      <c r="M12" s="34"/>
      <c r="N12" s="34"/>
    </row>
    <row r="13" spans="1:14" s="2" customFormat="1" ht="18.75" customHeight="1">
      <c r="A13" s="25"/>
      <c r="B13" s="35"/>
      <c r="C13" s="35"/>
      <c r="D13" s="35"/>
      <c r="E13" s="26"/>
      <c r="F13" s="26"/>
      <c r="G13" s="25"/>
      <c r="H13" s="25"/>
      <c r="I13" s="25"/>
      <c r="J13" s="26"/>
      <c r="K13" s="26"/>
      <c r="L13" s="35"/>
      <c r="M13" s="35"/>
      <c r="N13" s="36"/>
    </row>
    <row r="14" spans="1:14" s="2" customFormat="1" ht="37.5" customHeight="1">
      <c r="A14" s="25" t="s">
        <v>12</v>
      </c>
      <c r="B14" s="42" t="str">
        <f>CONCATENATE(C15*10+D15," - ",C16*10+D16)</f>
        <v>58 - 12</v>
      </c>
      <c r="C14" s="42"/>
      <c r="D14" s="42"/>
      <c r="E14" s="26"/>
      <c r="F14" s="25" t="s">
        <v>13</v>
      </c>
      <c r="G14" s="42" t="str">
        <f>CONCATENATE(H15*10+I15," - ",H16*10+I16)</f>
        <v>76 - 54</v>
      </c>
      <c r="H14" s="42"/>
      <c r="I14" s="42"/>
      <c r="J14" s="26"/>
      <c r="K14" s="25" t="s">
        <v>14</v>
      </c>
      <c r="L14" s="42" t="str">
        <f>CONCATENATE(M15*10+N15," - ",M16*10+N16)</f>
        <v>32 - 21</v>
      </c>
      <c r="M14" s="42"/>
      <c r="N14" s="42"/>
    </row>
    <row r="15" spans="1:14" s="2" customFormat="1" ht="37.5" customHeight="1">
      <c r="A15" s="25"/>
      <c r="B15" s="43"/>
      <c r="C15" s="43">
        <f ca="1">INT(RAND()*9)+1</f>
        <v>5</v>
      </c>
      <c r="D15" s="43">
        <f ca="1">INT(RAND()*9)+1</f>
        <v>8</v>
      </c>
      <c r="E15" s="44"/>
      <c r="F15" s="44"/>
      <c r="G15" s="43"/>
      <c r="H15" s="43">
        <f ca="1">INT(RAND()*9)+1</f>
        <v>7</v>
      </c>
      <c r="I15" s="43">
        <f ca="1">INT(RAND()*9)+1</f>
        <v>6</v>
      </c>
      <c r="J15" s="44"/>
      <c r="K15" s="44"/>
      <c r="L15" s="43"/>
      <c r="M15" s="43">
        <f ca="1">INT(RAND()*9)+1</f>
        <v>3</v>
      </c>
      <c r="N15" s="43">
        <f ca="1">INT(RAND()*9)+1</f>
        <v>2</v>
      </c>
    </row>
    <row r="16" spans="1:14" s="2" customFormat="1" ht="37.5" customHeight="1">
      <c r="A16" s="25"/>
      <c r="B16" s="45" t="s">
        <v>1</v>
      </c>
      <c r="C16" s="45">
        <f ca="1">IF(RAND()&lt;0,"",INT(RAND()*(C15-1)+1))</f>
        <v>1</v>
      </c>
      <c r="D16" s="45">
        <f ca="1">INT(RAND()*D15+1)</f>
        <v>2</v>
      </c>
      <c r="E16" s="44"/>
      <c r="F16" s="44"/>
      <c r="G16" s="45" t="s">
        <v>1</v>
      </c>
      <c r="H16" s="45">
        <f ca="1">IF(RAND()&lt;0,"",INT(RAND()*(H15-1)+1))</f>
        <v>5</v>
      </c>
      <c r="I16" s="45">
        <f ca="1">INT(RAND()*I15+1)</f>
        <v>4</v>
      </c>
      <c r="J16" s="44"/>
      <c r="K16" s="44"/>
      <c r="L16" s="45" t="s">
        <v>1</v>
      </c>
      <c r="M16" s="45">
        <f ca="1">IF(RAND()&lt;0,"",INT(RAND()*(M15-1)+1))</f>
        <v>2</v>
      </c>
      <c r="N16" s="45">
        <f ca="1">INT(RAND()*N15+1)</f>
        <v>1</v>
      </c>
    </row>
    <row r="17" spans="1:14" s="2" customFormat="1" ht="37.5" customHeight="1">
      <c r="A17" s="25"/>
      <c r="B17" s="34"/>
      <c r="C17" s="34"/>
      <c r="D17" s="34"/>
      <c r="E17" s="26"/>
      <c r="F17" s="26"/>
      <c r="G17" s="34"/>
      <c r="H17" s="34"/>
      <c r="I17" s="34"/>
      <c r="J17" s="26"/>
      <c r="K17" s="26"/>
      <c r="L17" s="34"/>
      <c r="M17" s="34"/>
      <c r="N17" s="34"/>
    </row>
    <row r="18" spans="1:14" s="2" customFormat="1" ht="18.75" customHeight="1">
      <c r="A18" s="25"/>
      <c r="B18" s="35"/>
      <c r="C18" s="35"/>
      <c r="D18" s="35"/>
      <c r="E18" s="26"/>
      <c r="F18" s="26"/>
      <c r="G18" s="25"/>
      <c r="H18" s="25"/>
      <c r="I18" s="25"/>
      <c r="J18" s="26"/>
      <c r="K18" s="26"/>
      <c r="L18" s="35"/>
      <c r="M18" s="35"/>
      <c r="N18" s="36"/>
    </row>
    <row r="19" spans="1:14" s="2" customFormat="1" ht="37.5" customHeight="1">
      <c r="A19" s="25" t="s">
        <v>8</v>
      </c>
      <c r="B19" s="42" t="str">
        <f>CONCATENATE(C20*10+D20," - ",C21*10+D21)</f>
        <v>59 - 37</v>
      </c>
      <c r="C19" s="42"/>
      <c r="D19" s="42"/>
      <c r="E19" s="26"/>
      <c r="F19" s="25" t="s">
        <v>15</v>
      </c>
      <c r="G19" s="42" t="str">
        <f>CONCATENATE(H20*10+I20," - ",H21*10+I21)</f>
        <v>86 - 75</v>
      </c>
      <c r="H19" s="42"/>
      <c r="I19" s="42"/>
      <c r="J19" s="26"/>
      <c r="K19" s="25" t="s">
        <v>16</v>
      </c>
      <c r="L19" s="42" t="str">
        <f>CONCATENATE(M20*10+N20," - ",M21*10+N21)</f>
        <v>83 - 12</v>
      </c>
      <c r="M19" s="42"/>
      <c r="N19" s="42"/>
    </row>
    <row r="20" spans="1:14" s="2" customFormat="1" ht="37.5" customHeight="1">
      <c r="A20" s="25"/>
      <c r="B20" s="43"/>
      <c r="C20" s="43">
        <f ca="1">INT(RAND()*9)+1</f>
        <v>5</v>
      </c>
      <c r="D20" s="43">
        <f ca="1">INT(RAND()*9)+1</f>
        <v>9</v>
      </c>
      <c r="E20" s="44"/>
      <c r="F20" s="44"/>
      <c r="G20" s="43"/>
      <c r="H20" s="43">
        <f ca="1">INT(RAND()*9)+1</f>
        <v>8</v>
      </c>
      <c r="I20" s="43">
        <f ca="1">INT(RAND()*9)+1</f>
        <v>6</v>
      </c>
      <c r="J20" s="44"/>
      <c r="K20" s="44"/>
      <c r="L20" s="43"/>
      <c r="M20" s="43">
        <f ca="1">INT(RAND()*9)+1</f>
        <v>8</v>
      </c>
      <c r="N20" s="43">
        <f ca="1">INT(RAND()*9)+1</f>
        <v>3</v>
      </c>
    </row>
    <row r="21" spans="1:14" s="2" customFormat="1" ht="37.5" customHeight="1">
      <c r="A21" s="25"/>
      <c r="B21" s="45" t="s">
        <v>1</v>
      </c>
      <c r="C21" s="45">
        <f ca="1">IF(RAND()&lt;0,"",INT(RAND()*(C20-1)+1))</f>
        <v>3</v>
      </c>
      <c r="D21" s="45">
        <f ca="1">INT(RAND()*D20+1)</f>
        <v>7</v>
      </c>
      <c r="E21" s="44"/>
      <c r="F21" s="44"/>
      <c r="G21" s="45" t="s">
        <v>1</v>
      </c>
      <c r="H21" s="45">
        <f ca="1">IF(RAND()&lt;0,"",INT(RAND()*(H20-1)+1))</f>
        <v>7</v>
      </c>
      <c r="I21" s="45">
        <f ca="1">INT(RAND()*I20+1)</f>
        <v>5</v>
      </c>
      <c r="J21" s="44"/>
      <c r="K21" s="44"/>
      <c r="L21" s="45" t="s">
        <v>1</v>
      </c>
      <c r="M21" s="45">
        <f ca="1">IF(RAND()&lt;0,"",INT(RAND()*(M20-1)+1))</f>
        <v>1</v>
      </c>
      <c r="N21" s="45">
        <f ca="1">INT(RAND()*N20+1)</f>
        <v>2</v>
      </c>
    </row>
    <row r="22" spans="1:14" s="2" customFormat="1" ht="37.5" customHeight="1">
      <c r="A22" s="25"/>
      <c r="B22" s="34"/>
      <c r="C22" s="34"/>
      <c r="D22" s="34"/>
      <c r="E22" s="26"/>
      <c r="F22" s="26"/>
      <c r="G22" s="34"/>
      <c r="H22" s="34"/>
      <c r="I22" s="34"/>
      <c r="J22" s="26"/>
      <c r="K22" s="26"/>
      <c r="L22" s="34"/>
      <c r="M22" s="34"/>
      <c r="N22" s="34"/>
    </row>
    <row r="23" spans="1:14" s="2" customFormat="1" ht="18.75" customHeight="1">
      <c r="A23" s="25"/>
      <c r="B23" s="35"/>
      <c r="C23" s="35"/>
      <c r="D23" s="35"/>
      <c r="E23" s="26"/>
      <c r="F23" s="26"/>
      <c r="G23" s="25"/>
      <c r="H23" s="25"/>
      <c r="I23" s="25"/>
      <c r="J23" s="26"/>
      <c r="K23" s="26"/>
      <c r="L23" s="35"/>
      <c r="M23" s="35"/>
      <c r="N23" s="36"/>
    </row>
    <row r="24" spans="1:14" s="2" customFormat="1" ht="20.25" customHeight="1">
      <c r="A24" s="22" t="s">
        <v>4</v>
      </c>
      <c r="B24" s="17"/>
      <c r="C24" s="11" t="s">
        <v>0</v>
      </c>
      <c r="D24" s="11"/>
      <c r="E24" s="8"/>
      <c r="F24" s="8"/>
      <c r="G24" s="19"/>
      <c r="H24" s="19"/>
      <c r="I24" s="19"/>
      <c r="J24" s="9"/>
      <c r="K24" s="8"/>
      <c r="L24" s="18"/>
      <c r="M24" s="17"/>
      <c r="N24" s="21"/>
    </row>
    <row r="25" spans="1:14" s="2" customFormat="1" ht="22.5" customHeight="1">
      <c r="A25" s="27" t="s">
        <v>3</v>
      </c>
      <c r="B25" s="28"/>
      <c r="C25" s="40">
        <f>C5*10+D5-(IF(C6="",0,C6)*10+D6)</f>
        <v>21</v>
      </c>
      <c r="D25" s="40"/>
      <c r="E25" s="28"/>
      <c r="F25" s="28" t="s">
        <v>6</v>
      </c>
      <c r="G25" s="29"/>
      <c r="H25" s="40">
        <f>H5*10+I5-(IF(H6="",0,H6)*10+I6)</f>
        <v>11</v>
      </c>
      <c r="I25" s="40"/>
      <c r="J25" s="30"/>
      <c r="K25" s="28" t="s">
        <v>7</v>
      </c>
      <c r="L25" s="30"/>
      <c r="M25" s="40">
        <f>M5*10+N5-(IF(M6="",0,M6)*10+N6)</f>
        <v>11</v>
      </c>
      <c r="N25" s="40"/>
    </row>
    <row r="26" spans="1:14" s="2" customFormat="1" ht="22.5" customHeight="1">
      <c r="A26" s="13" t="s">
        <v>9</v>
      </c>
      <c r="B26" s="31"/>
      <c r="C26" s="39">
        <f>C10*10+D10-(IF(C11="",0,C11)*10+D11)</f>
        <v>20</v>
      </c>
      <c r="D26" s="39"/>
      <c r="E26" s="31"/>
      <c r="F26" s="31" t="s">
        <v>10</v>
      </c>
      <c r="G26" s="14"/>
      <c r="H26" s="39">
        <f>H10*10+I10-(IF(H11="",0,H11)*10+I11)</f>
        <v>53</v>
      </c>
      <c r="I26" s="39"/>
      <c r="J26" s="32"/>
      <c r="K26" s="31" t="s">
        <v>11</v>
      </c>
      <c r="L26" s="32"/>
      <c r="M26" s="39">
        <f>M10*10+N10-(IF(M11="",0,M11)*10+N11)</f>
        <v>11</v>
      </c>
      <c r="N26" s="39"/>
    </row>
    <row r="27" spans="1:14" s="2" customFormat="1" ht="22.5" customHeight="1">
      <c r="A27" s="33" t="s">
        <v>12</v>
      </c>
      <c r="B27" s="31"/>
      <c r="C27" s="39">
        <f>C15*10+D15-(IF(C16="",0,C16)*10+D16)</f>
        <v>46</v>
      </c>
      <c r="D27" s="39"/>
      <c r="E27" s="31"/>
      <c r="F27" s="31" t="s">
        <v>13</v>
      </c>
      <c r="G27" s="32"/>
      <c r="H27" s="39">
        <f>H15*10+I15-(IF(H16="",0,H16)*10+I16)</f>
        <v>22</v>
      </c>
      <c r="I27" s="39"/>
      <c r="J27" s="32"/>
      <c r="K27" s="31" t="s">
        <v>14</v>
      </c>
      <c r="L27" s="32"/>
      <c r="M27" s="39">
        <f>M15*10+N15-(IF(M16="",0,M16)*10+N16)</f>
        <v>11</v>
      </c>
      <c r="N27" s="39"/>
    </row>
    <row r="28" spans="1:14" ht="22.5" customHeight="1">
      <c r="A28" s="13" t="s">
        <v>8</v>
      </c>
      <c r="B28" s="31"/>
      <c r="C28" s="39">
        <f>C20*10+D20-(IF(C21="",0,C21)*10+D21)</f>
        <v>22</v>
      </c>
      <c r="D28" s="39"/>
      <c r="E28" s="31"/>
      <c r="F28" s="31" t="s">
        <v>15</v>
      </c>
      <c r="G28" s="32"/>
      <c r="H28" s="39">
        <f>H20*10+I20-(IF(H21="",0,H21)*10+I21)</f>
        <v>11</v>
      </c>
      <c r="I28" s="39"/>
      <c r="J28" s="32"/>
      <c r="K28" s="31" t="s">
        <v>16</v>
      </c>
      <c r="L28" s="32"/>
      <c r="M28" s="39">
        <f>M20*10+N20-(IF(M21="",0,M21)*10+N21)</f>
        <v>71</v>
      </c>
      <c r="N28" s="39"/>
    </row>
    <row r="29" ht="20.25" customHeight="1">
      <c r="N29" s="20"/>
    </row>
    <row r="30" ht="24">
      <c r="N30" s="20"/>
    </row>
    <row r="31" ht="24">
      <c r="N31" s="20"/>
    </row>
    <row r="32" ht="24">
      <c r="N32" s="20"/>
    </row>
    <row r="33" ht="24">
      <c r="N33" s="20"/>
    </row>
    <row r="34" ht="24">
      <c r="N34" s="20"/>
    </row>
    <row r="35" ht="24">
      <c r="N35" s="20"/>
    </row>
    <row r="36" ht="24">
      <c r="N36" s="20"/>
    </row>
    <row r="37" ht="24">
      <c r="N37" s="20"/>
    </row>
    <row r="38" ht="24">
      <c r="N38" s="20"/>
    </row>
    <row r="39" ht="24">
      <c r="N39" s="20"/>
    </row>
    <row r="40" ht="24">
      <c r="N40" s="20"/>
    </row>
    <row r="41" ht="24">
      <c r="N41" s="20"/>
    </row>
    <row r="42" ht="24">
      <c r="N42" s="20"/>
    </row>
    <row r="43" ht="24">
      <c r="N43" s="20"/>
    </row>
    <row r="44" ht="24">
      <c r="N44" s="20"/>
    </row>
    <row r="45" ht="24">
      <c r="N45" s="20"/>
    </row>
    <row r="46" ht="24">
      <c r="N46" s="20"/>
    </row>
    <row r="47" ht="24">
      <c r="N47" s="20"/>
    </row>
    <row r="48" ht="24">
      <c r="N48" s="20"/>
    </row>
    <row r="49" ht="24">
      <c r="N49" s="20"/>
    </row>
    <row r="50" ht="24">
      <c r="N50" s="20"/>
    </row>
  </sheetData>
  <sheetProtection/>
  <mergeCells count="26">
    <mergeCell ref="L19:N19"/>
    <mergeCell ref="G19:I19"/>
    <mergeCell ref="B19:D19"/>
    <mergeCell ref="B4:D4"/>
    <mergeCell ref="G4:I4"/>
    <mergeCell ref="L4:N4"/>
    <mergeCell ref="B9:D9"/>
    <mergeCell ref="G9:I9"/>
    <mergeCell ref="L9:N9"/>
    <mergeCell ref="L1:N1"/>
    <mergeCell ref="H25:I25"/>
    <mergeCell ref="H26:I26"/>
    <mergeCell ref="M25:N25"/>
    <mergeCell ref="M27:N27"/>
    <mergeCell ref="C27:D27"/>
    <mergeCell ref="H27:I27"/>
    <mergeCell ref="B2:C2"/>
    <mergeCell ref="M26:N26"/>
    <mergeCell ref="C28:D28"/>
    <mergeCell ref="M28:N28"/>
    <mergeCell ref="C25:D25"/>
    <mergeCell ref="C26:D26"/>
    <mergeCell ref="H28:I28"/>
    <mergeCell ref="B14:D14"/>
    <mergeCell ref="G14:I14"/>
    <mergeCell ref="L14:N14"/>
  </mergeCells>
  <printOptions/>
  <pageMargins left="0.75" right="0.75" top="0.53" bottom="0.33" header="0.51" footer="0.3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2016-01-07T06:36:11Z</cp:lastPrinted>
  <dcterms:created xsi:type="dcterms:W3CDTF">1999-05-08T10:31:43Z</dcterms:created>
  <dcterms:modified xsi:type="dcterms:W3CDTF">2016-01-07T06:36:33Z</dcterms:modified>
  <cp:category/>
  <cp:version/>
  <cp:contentType/>
  <cp:contentStatus/>
</cp:coreProperties>
</file>