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<sst xmlns="http://schemas.openxmlformats.org/spreadsheetml/2006/main" count="42" uniqueCount="25">
  <si>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２年　組　名前</t>
  </si>
  <si>
    <t>たし算のひっ算②</t>
  </si>
  <si>
    <t>こたえ</t>
  </si>
  <si>
    <t>おりまげて，たし算しましょう。</t>
  </si>
  <si>
    <t>①</t>
  </si>
  <si>
    <t>②</t>
  </si>
  <si>
    <t>③</t>
  </si>
  <si>
    <t>①</t>
  </si>
  <si>
    <t>②</t>
  </si>
  <si>
    <t>⑩</t>
  </si>
  <si>
    <t>③</t>
  </si>
  <si>
    <t>④</t>
  </si>
  <si>
    <t>２　たし算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</si>
  <si>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</si>
  <si>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</si>
  <si>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</si>
  <si>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</si>
  <si>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</si>
  <si>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</si>
  <si>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</si>
  <si>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</si>
  <si>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</si>
  <si>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④</t>
  </si>
  <si>
    <t>⑩</t>
  </si>
  <si>
    <t>020324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</si>
</sst>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26"/>
      <color indexed="9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2" fillId="0" borderId="1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8.75390625" style="6" customWidth="1"/>
    <col min="6" max="6" width="3.75390625" style="6" customWidth="1"/>
    <col min="7" max="9" width="6.375" style="21" customWidth="1"/>
    <col min="10" max="10" width="8.75390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1" t="s">
        <v>12</v>
      </c>
      <c r="B1" s="17"/>
      <c r="C1" s="21"/>
      <c r="D1" s="21"/>
      <c r="F1" s="17" t="s">
        <v>1</v>
      </c>
      <c r="G1" s="21"/>
      <c r="H1" s="21"/>
      <c r="K1" s="4"/>
      <c r="L1" s="45" t="s">
        <v>24</v>
      </c>
      <c r="M1" s="45"/>
      <c r="N1" s="45"/>
    </row>
    <row r="2" spans="2:16" s="1" customFormat="1" ht="19.5" customHeight="1">
      <c r="B2" s="22"/>
      <c r="C2" s="44">
        <f ca="1">TODAY()</f>
        <v>42253</v>
      </c>
      <c r="D2" s="44"/>
      <c r="E2" s="4"/>
      <c r="F2" s="4"/>
      <c r="G2" s="21"/>
      <c r="H2" s="9" t="s">
        <v>0</v>
      </c>
      <c r="I2" s="25"/>
      <c r="J2" s="36"/>
      <c r="K2" s="10"/>
      <c r="L2" s="25"/>
      <c r="M2" s="24"/>
      <c r="N2" s="25"/>
      <c r="O2" s="12"/>
      <c r="P2" s="12"/>
    </row>
    <row r="3" ht="11.25" customHeight="1"/>
    <row r="4" spans="1:14" ht="37.5" customHeight="1">
      <c r="A4" s="46" t="s">
        <v>4</v>
      </c>
      <c r="B4" s="51" t="str">
        <f>CONCATENATE(IF(C5="",0,C5)*10+D5," + ",C6*10+D6)</f>
        <v>42 + 48</v>
      </c>
      <c r="C4" s="51"/>
      <c r="D4" s="51"/>
      <c r="E4" s="47"/>
      <c r="F4" s="46" t="s">
        <v>5</v>
      </c>
      <c r="G4" s="51" t="str">
        <f>CONCATENATE(IF(H5="",0,H5)*10+I5," + ",H6*10+I6)</f>
        <v>6 + 17</v>
      </c>
      <c r="H4" s="51"/>
      <c r="I4" s="51"/>
      <c r="J4" s="48"/>
      <c r="K4" s="46" t="s">
        <v>6</v>
      </c>
      <c r="L4" s="51" t="str">
        <f>CONCATENATE(IF(M5="",0,M5)*10+N5," + ",M6*10+N6)</f>
        <v>28 + 38</v>
      </c>
      <c r="M4" s="51"/>
      <c r="N4" s="51"/>
    </row>
    <row r="5" spans="1:14" s="2" customFormat="1" ht="37.5" customHeight="1">
      <c r="A5" s="16"/>
      <c r="B5" s="49"/>
      <c r="C5" s="49">
        <f ca="1">IF(RAND()&lt;0.03,"",INT(RAND()*7)+1)</f>
        <v>4</v>
      </c>
      <c r="D5" s="49">
        <f ca="1">INT(RAND()*9)+1</f>
        <v>2</v>
      </c>
      <c r="E5" s="5"/>
      <c r="G5" s="37"/>
      <c r="H5" s="49">
        <f ca="1">IF(RAND()&lt;0.03,"",INT(RAND()*7)+1)</f>
      </c>
      <c r="I5" s="49">
        <f ca="1">INT(RAND()*9)+1</f>
        <v>6</v>
      </c>
      <c r="L5" s="49"/>
      <c r="M5" s="49">
        <f ca="1">IF(RAND()&lt;0.03,"",INT(RAND()*7)+1)</f>
        <v>2</v>
      </c>
      <c r="N5" s="49">
        <f ca="1">INT(RAND()*9)+1</f>
        <v>8</v>
      </c>
    </row>
    <row r="6" spans="1:14" s="2" customFormat="1" ht="37.5" customHeight="1">
      <c r="A6" s="16"/>
      <c r="B6" s="50" t="s">
        <v>13</v>
      </c>
      <c r="C6" s="50">
        <f ca="1">INT(RAND()*(8-IF(C5="",0,C5))+1)</f>
        <v>4</v>
      </c>
      <c r="D6" s="50">
        <f ca="1">INT(RAND()*D5+(10-D5))</f>
        <v>8</v>
      </c>
      <c r="E6" s="5"/>
      <c r="F6" s="5"/>
      <c r="G6" s="50" t="s">
        <v>14</v>
      </c>
      <c r="H6" s="50">
        <f ca="1">INT(RAND()*(8-IF(H5="",0,H5))+1)</f>
        <v>1</v>
      </c>
      <c r="I6" s="50">
        <f ca="1">INT(RAND()*I5+(10-I5))</f>
        <v>7</v>
      </c>
      <c r="K6" s="5"/>
      <c r="L6" s="50" t="s">
        <v>14</v>
      </c>
      <c r="M6" s="50">
        <f ca="1">INT(RAND()*(8-IF(M5="",0,M5))+1)</f>
        <v>3</v>
      </c>
      <c r="N6" s="50">
        <f ca="1">INT(RAND()*N5+(10-N5))</f>
        <v>8</v>
      </c>
    </row>
    <row r="7" spans="1:14" s="2" customFormat="1" ht="37.5" customHeight="1">
      <c r="A7" s="16"/>
      <c r="B7" s="38"/>
      <c r="C7" s="38"/>
      <c r="D7" s="38"/>
      <c r="E7" s="5"/>
      <c r="F7" s="5"/>
      <c r="G7" s="38"/>
      <c r="H7" s="38"/>
      <c r="I7" s="38"/>
      <c r="K7" s="5"/>
      <c r="L7" s="38"/>
      <c r="M7" s="38"/>
      <c r="N7" s="38"/>
    </row>
    <row r="8" spans="1:14" s="2" customFormat="1" ht="18.75" customHeight="1">
      <c r="A8" s="16"/>
      <c r="B8" s="39"/>
      <c r="C8" s="39"/>
      <c r="D8" s="39"/>
      <c r="E8" s="5"/>
      <c r="F8" s="5"/>
      <c r="G8" s="40"/>
      <c r="H8" s="40"/>
      <c r="I8" s="40"/>
      <c r="K8" s="5"/>
      <c r="L8" s="39"/>
      <c r="M8" s="39"/>
      <c r="N8" s="41"/>
    </row>
    <row r="9" spans="1:14" s="53" customFormat="1" ht="37.5" customHeight="1">
      <c r="A9" s="46" t="s">
        <v>11</v>
      </c>
      <c r="B9" s="51" t="str">
        <f>CONCATENATE(IF(C10="",0,C10)*10+D10," + ",C11*10+D11)</f>
        <v>12 + 18</v>
      </c>
      <c r="C9" s="51"/>
      <c r="D9" s="51"/>
      <c r="E9" s="52"/>
      <c r="F9" s="46" t="s">
        <v>15</v>
      </c>
      <c r="G9" s="51" t="str">
        <f>CONCATENATE(IF(H10="",0,H10)*10+I10," + ",H11*10+I11)</f>
        <v>79 + 11</v>
      </c>
      <c r="H9" s="51"/>
      <c r="I9" s="51"/>
      <c r="K9" s="46" t="s">
        <v>16</v>
      </c>
      <c r="L9" s="51" t="str">
        <f>CONCATENATE(IF(M10="",0,M10)*10+N10," + ",M11*10+N11)</f>
        <v>17 + 65</v>
      </c>
      <c r="M9" s="51"/>
      <c r="N9" s="51"/>
    </row>
    <row r="10" spans="2:14" s="2" customFormat="1" ht="37.5" customHeight="1">
      <c r="B10" s="49"/>
      <c r="C10" s="49">
        <f ca="1">IF(RAND()&lt;0.03,"",INT(RAND()*7)+1)</f>
        <v>1</v>
      </c>
      <c r="D10" s="49">
        <f ca="1">INT(RAND()*9)+1</f>
        <v>2</v>
      </c>
      <c r="E10" s="5"/>
      <c r="G10" s="49"/>
      <c r="H10" s="49">
        <f ca="1">IF(RAND()&lt;0.03,"",INT(RAND()*7)+1)</f>
        <v>7</v>
      </c>
      <c r="I10" s="49">
        <f ca="1">INT(RAND()*9)+1</f>
        <v>9</v>
      </c>
      <c r="L10" s="49"/>
      <c r="M10" s="49">
        <f ca="1">IF(RAND()&lt;0.03,"",INT(RAND()*7)+1)</f>
        <v>1</v>
      </c>
      <c r="N10" s="49">
        <f ca="1">INT(RAND()*9)+1</f>
        <v>7</v>
      </c>
    </row>
    <row r="11" spans="1:14" s="2" customFormat="1" ht="37.5" customHeight="1">
      <c r="A11" s="16"/>
      <c r="B11" s="50" t="s">
        <v>13</v>
      </c>
      <c r="C11" s="50">
        <f ca="1">INT(RAND()*(8-IF(C10="",0,C10))+1)</f>
        <v>1</v>
      </c>
      <c r="D11" s="50">
        <f ca="1">INT(RAND()*D10+(10-D10))</f>
        <v>8</v>
      </c>
      <c r="E11" s="5"/>
      <c r="F11" s="5"/>
      <c r="G11" s="50" t="s">
        <v>14</v>
      </c>
      <c r="H11" s="50">
        <f ca="1">INT(RAND()*(8-IF(H10="",0,H10))+1)</f>
        <v>1</v>
      </c>
      <c r="I11" s="50">
        <f ca="1">INT(RAND()*I10+(10-I10))</f>
        <v>1</v>
      </c>
      <c r="K11" s="5"/>
      <c r="L11" s="50" t="s">
        <v>14</v>
      </c>
      <c r="M11" s="50">
        <f ca="1">INT(RAND()*(8-IF(M10="",0,M10))+1)</f>
        <v>6</v>
      </c>
      <c r="N11" s="50">
        <f ca="1">INT(RAND()*N10+(10-N10))</f>
        <v>5</v>
      </c>
    </row>
    <row r="12" spans="1:14" s="2" customFormat="1" ht="37.5" customHeight="1">
      <c r="A12" s="16"/>
      <c r="B12" s="38"/>
      <c r="C12" s="38"/>
      <c r="D12" s="38"/>
      <c r="E12" s="5"/>
      <c r="F12" s="5"/>
      <c r="G12" s="38"/>
      <c r="H12" s="38"/>
      <c r="I12" s="38"/>
      <c r="K12" s="5"/>
      <c r="L12" s="38"/>
      <c r="M12" s="38"/>
      <c r="N12" s="38"/>
    </row>
    <row r="13" spans="1:14" s="2" customFormat="1" ht="18.75" customHeight="1">
      <c r="A13" s="16"/>
      <c r="B13" s="39"/>
      <c r="C13" s="39"/>
      <c r="D13" s="39"/>
      <c r="E13" s="5"/>
      <c r="F13" s="5"/>
      <c r="G13" s="40"/>
      <c r="H13" s="40"/>
      <c r="I13" s="40"/>
      <c r="K13" s="5"/>
      <c r="L13" s="39"/>
      <c r="M13" s="39"/>
      <c r="N13" s="41"/>
    </row>
    <row r="14" spans="1:14" s="53" customFormat="1" ht="37.5" customHeight="1">
      <c r="A14" s="46" t="s">
        <v>19</v>
      </c>
      <c r="B14" s="51" t="str">
        <f>CONCATENATE(IF(C15="",0,C15)*10+D15," + ",C16*10+D16)</f>
        <v>16 + 45</v>
      </c>
      <c r="C14" s="51"/>
      <c r="D14" s="51"/>
      <c r="E14" s="52"/>
      <c r="F14" s="46" t="s">
        <v>18</v>
      </c>
      <c r="G14" s="51" t="str">
        <f>CONCATENATE(IF(H15="",0,H15)*10+I15," + ",H16*10+I16)</f>
        <v>27 + 53</v>
      </c>
      <c r="H14" s="51"/>
      <c r="I14" s="51"/>
      <c r="K14" s="46" t="s">
        <v>17</v>
      </c>
      <c r="L14" s="51" t="str">
        <f>CONCATENATE(IF(M15="",0,M15)*10+N15," + ",M16*10+N16)</f>
        <v>71 + 19</v>
      </c>
      <c r="M14" s="51"/>
      <c r="N14" s="51"/>
    </row>
    <row r="15" spans="2:14" s="2" customFormat="1" ht="37.5" customHeight="1">
      <c r="B15" s="49"/>
      <c r="C15" s="49">
        <f ca="1">IF(RAND()&lt;0.03,"",INT(RAND()*7)+1)</f>
        <v>1</v>
      </c>
      <c r="D15" s="49">
        <f ca="1">INT(RAND()*9)+1</f>
        <v>6</v>
      </c>
      <c r="E15" s="5"/>
      <c r="G15" s="49"/>
      <c r="H15" s="49">
        <f ca="1">IF(RAND()&lt;0.03,"",INT(RAND()*7)+1)</f>
        <v>2</v>
      </c>
      <c r="I15" s="49">
        <f ca="1">INT(RAND()*9)+1</f>
        <v>7</v>
      </c>
      <c r="L15" s="49"/>
      <c r="M15" s="49">
        <f ca="1">IF(RAND()&lt;0.03,"",INT(RAND()*7)+1)</f>
        <v>7</v>
      </c>
      <c r="N15" s="49">
        <f ca="1">INT(RAND()*9)+1</f>
        <v>1</v>
      </c>
    </row>
    <row r="16" spans="1:14" s="2" customFormat="1" ht="37.5" customHeight="1">
      <c r="A16" s="16"/>
      <c r="B16" s="50" t="s">
        <v>13</v>
      </c>
      <c r="C16" s="50">
        <f ca="1">INT(RAND()*(8-IF(C15="",0,C15))+1)</f>
        <v>4</v>
      </c>
      <c r="D16" s="50">
        <f ca="1">INT(RAND()*D15+(10-D15))</f>
        <v>5</v>
      </c>
      <c r="E16" s="5"/>
      <c r="F16" s="5"/>
      <c r="G16" s="50" t="s">
        <v>14</v>
      </c>
      <c r="H16" s="50">
        <f ca="1">INT(RAND()*(8-IF(H15="",0,H15))+1)</f>
        <v>5</v>
      </c>
      <c r="I16" s="50">
        <f ca="1">INT(RAND()*I15+(10-I15))</f>
        <v>3</v>
      </c>
      <c r="K16" s="5"/>
      <c r="L16" s="50" t="s">
        <v>14</v>
      </c>
      <c r="M16" s="50">
        <f ca="1">INT(RAND()*(8-IF(M15="",0,M15))+1)</f>
        <v>1</v>
      </c>
      <c r="N16" s="50">
        <f ca="1">INT(RAND()*N15+(10-N15))</f>
        <v>9</v>
      </c>
    </row>
    <row r="17" spans="1:14" s="2" customFormat="1" ht="37.5" customHeight="1">
      <c r="A17" s="16"/>
      <c r="B17" s="38"/>
      <c r="C17" s="38"/>
      <c r="D17" s="38"/>
      <c r="E17" s="5"/>
      <c r="F17" s="5"/>
      <c r="G17" s="38"/>
      <c r="H17" s="38"/>
      <c r="I17" s="38"/>
      <c r="K17" s="5"/>
      <c r="L17" s="38"/>
      <c r="M17" s="38"/>
      <c r="N17" s="38"/>
    </row>
    <row r="18" spans="1:14" s="2" customFormat="1" ht="18.75" customHeight="1">
      <c r="A18" s="16"/>
      <c r="B18" s="39"/>
      <c r="C18" s="39"/>
      <c r="D18" s="39"/>
      <c r="E18" s="5"/>
      <c r="F18" s="5"/>
      <c r="G18" s="40"/>
      <c r="H18" s="40"/>
      <c r="I18" s="40"/>
      <c r="K18" s="5"/>
      <c r="L18" s="39"/>
      <c r="M18" s="39"/>
      <c r="N18" s="41"/>
    </row>
    <row r="19" spans="1:14" s="53" customFormat="1" ht="37.5" customHeight="1">
      <c r="A19" s="46" t="s">
        <v>9</v>
      </c>
      <c r="B19" s="51" t="str">
        <f>CONCATENATE(IF(C20="",0,C20)*10+D20," + ",C21*10+D21)</f>
        <v>16 + 19</v>
      </c>
      <c r="C19" s="51"/>
      <c r="D19" s="51"/>
      <c r="E19" s="52"/>
      <c r="F19" s="46" t="s">
        <v>20</v>
      </c>
      <c r="G19" s="51" t="str">
        <f>CONCATENATE(IF(H20="",0,H20)*10+I20," + ",H21*10+I21)</f>
        <v>79 + 15</v>
      </c>
      <c r="H19" s="51"/>
      <c r="I19" s="51"/>
      <c r="K19" s="46" t="s">
        <v>21</v>
      </c>
      <c r="L19" s="51" t="str">
        <f>CONCATENATE(IF(M20="",0,M20)*10+N20," + ",M21*10+N21)</f>
        <v>29 + 21</v>
      </c>
      <c r="M19" s="51"/>
      <c r="N19" s="51"/>
    </row>
    <row r="20" spans="2:14" s="2" customFormat="1" ht="37.5" customHeight="1">
      <c r="B20" s="49"/>
      <c r="C20" s="49">
        <f ca="1">IF(RAND()&lt;0.03,"",INT(RAND()*7)+1)</f>
        <v>1</v>
      </c>
      <c r="D20" s="49">
        <f ca="1">INT(RAND()*9)+1</f>
        <v>6</v>
      </c>
      <c r="E20" s="5"/>
      <c r="G20" s="49"/>
      <c r="H20" s="49">
        <f ca="1">IF(RAND()&lt;0.03,"",INT(RAND()*7)+1)</f>
        <v>7</v>
      </c>
      <c r="I20" s="49">
        <f ca="1">INT(RAND()*9)+1</f>
        <v>9</v>
      </c>
      <c r="L20" s="49"/>
      <c r="M20" s="49">
        <f ca="1">IF(RAND()&lt;0.03,"",INT(RAND()*7)+1)</f>
        <v>2</v>
      </c>
      <c r="N20" s="49">
        <f ca="1">INT(RAND()*9)+1</f>
        <v>9</v>
      </c>
    </row>
    <row r="21" spans="1:14" s="2" customFormat="1" ht="37.5" customHeight="1">
      <c r="A21" s="16"/>
      <c r="B21" s="50" t="s">
        <v>13</v>
      </c>
      <c r="C21" s="50">
        <f ca="1">INT(RAND()*(8-IF(C20="",0,C20))+1)</f>
        <v>1</v>
      </c>
      <c r="D21" s="50">
        <f ca="1">INT(RAND()*D20+(10-D20))</f>
        <v>9</v>
      </c>
      <c r="E21" s="5"/>
      <c r="F21" s="5"/>
      <c r="G21" s="50" t="s">
        <v>14</v>
      </c>
      <c r="H21" s="50">
        <f ca="1">INT(RAND()*(8-IF(H20="",0,H20))+1)</f>
        <v>1</v>
      </c>
      <c r="I21" s="50">
        <f ca="1">INT(RAND()*I20+(10-I20))</f>
        <v>5</v>
      </c>
      <c r="K21" s="5"/>
      <c r="L21" s="50" t="s">
        <v>14</v>
      </c>
      <c r="M21" s="50">
        <f ca="1">INT(RAND()*(8-IF(M20="",0,M20))+1)</f>
        <v>2</v>
      </c>
      <c r="N21" s="50">
        <f ca="1">INT(RAND()*N20+(10-N20))</f>
        <v>1</v>
      </c>
    </row>
    <row r="22" spans="1:14" s="2" customFormat="1" ht="37.5" customHeight="1">
      <c r="A22" s="16"/>
      <c r="B22" s="38"/>
      <c r="C22" s="38"/>
      <c r="D22" s="38"/>
      <c r="E22" s="5"/>
      <c r="F22" s="5"/>
      <c r="G22" s="38"/>
      <c r="H22" s="38"/>
      <c r="I22" s="38"/>
      <c r="K22" s="5"/>
      <c r="L22" s="38"/>
      <c r="M22" s="38"/>
      <c r="N22" s="38"/>
    </row>
    <row r="23" spans="1:14" s="2" customFormat="1" ht="18.75" customHeight="1">
      <c r="A23" s="16"/>
      <c r="B23" s="39"/>
      <c r="C23" s="39"/>
      <c r="D23" s="39"/>
      <c r="E23" s="5"/>
      <c r="F23" s="5"/>
      <c r="G23" s="40"/>
      <c r="H23" s="40"/>
      <c r="I23" s="40"/>
      <c r="K23" s="5"/>
      <c r="L23" s="39"/>
      <c r="M23" s="39"/>
      <c r="N23" s="41"/>
    </row>
    <row r="24" spans="1:14" s="2" customFormat="1" ht="1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2</v>
      </c>
      <c r="B25" s="31"/>
      <c r="C25" s="27"/>
      <c r="D25" s="19" t="s">
        <v>3</v>
      </c>
      <c r="E25" s="13"/>
      <c r="F25" s="13"/>
      <c r="G25" s="28"/>
      <c r="H25" s="28"/>
      <c r="I25" s="28"/>
      <c r="J25" s="15"/>
      <c r="K25" s="13"/>
      <c r="L25" s="27"/>
      <c r="M25" s="31"/>
      <c r="N25" s="32"/>
    </row>
    <row r="26" spans="1:14" s="2" customFormat="1" ht="20.25" customHeight="1">
      <c r="A26" s="33" t="s">
        <v>7</v>
      </c>
      <c r="B26" s="17"/>
      <c r="C26" s="42">
        <f>IF(C5="",0,C5)*10+D5+C6*10+D6</f>
        <v>90</v>
      </c>
      <c r="D26" s="42"/>
      <c r="E26" s="7"/>
      <c r="F26" s="20" t="s">
        <v>8</v>
      </c>
      <c r="G26" s="29"/>
      <c r="H26" s="42">
        <f>IF(H5="",0,H5)*10+I5+H6*10+I6</f>
        <v>23</v>
      </c>
      <c r="I26" s="42"/>
      <c r="J26" s="8"/>
      <c r="K26" s="20" t="s">
        <v>10</v>
      </c>
      <c r="L26" s="26"/>
      <c r="M26" s="42">
        <f>IF(M5="",0,M5)*10+N5+M6*10+N6</f>
        <v>66</v>
      </c>
      <c r="N26" s="42"/>
    </row>
    <row r="27" spans="1:14" s="2" customFormat="1" ht="20.25" customHeight="1">
      <c r="A27" s="34" t="s">
        <v>22</v>
      </c>
      <c r="B27" s="17"/>
      <c r="C27" s="43">
        <f>IF(C10="",0,C10)*10+D10+C11*10+D11</f>
        <v>30</v>
      </c>
      <c r="D27" s="43"/>
      <c r="E27" s="5"/>
      <c r="F27" s="18" t="s">
        <v>15</v>
      </c>
      <c r="G27" s="23"/>
      <c r="H27" s="43">
        <f>IF(H10="",0,H10)*10+I10+H11*10+I11</f>
        <v>90</v>
      </c>
      <c r="I27" s="43"/>
      <c r="K27" s="18" t="s">
        <v>16</v>
      </c>
      <c r="L27" s="21"/>
      <c r="M27" s="43">
        <f>IF(M10="",0,M10)*10+N10+M11*10+N11</f>
        <v>82</v>
      </c>
      <c r="N27" s="43"/>
    </row>
    <row r="28" spans="1:14" s="2" customFormat="1" ht="20.25" customHeight="1">
      <c r="A28" s="35" t="s">
        <v>19</v>
      </c>
      <c r="B28" s="17"/>
      <c r="C28" s="43">
        <f>IF(C15="",0,C15)*10+D15+C16*10+D16</f>
        <v>61</v>
      </c>
      <c r="D28" s="43"/>
      <c r="E28" s="5"/>
      <c r="F28" s="18" t="s">
        <v>18</v>
      </c>
      <c r="G28" s="21"/>
      <c r="H28" s="43">
        <f>IF(H15="",0,H15)*10+I15+H16*10+I16</f>
        <v>80</v>
      </c>
      <c r="I28" s="43"/>
      <c r="K28" s="18" t="s">
        <v>17</v>
      </c>
      <c r="L28" s="21"/>
      <c r="M28" s="43">
        <f>IF(M15="",0,M15)*10+N15+M16*10+N16</f>
        <v>90</v>
      </c>
      <c r="N28" s="43"/>
    </row>
    <row r="29" spans="1:14" s="2" customFormat="1" ht="20.25" customHeight="1">
      <c r="A29" s="34" t="s">
        <v>23</v>
      </c>
      <c r="B29" s="17"/>
      <c r="C29" s="43">
        <f>IF(C20="",0,C20)*10+D20+C21*10+D21</f>
        <v>35</v>
      </c>
      <c r="D29" s="43"/>
      <c r="E29" s="6"/>
      <c r="F29" s="18" t="s">
        <v>20</v>
      </c>
      <c r="G29" s="21"/>
      <c r="H29" s="43">
        <f>IF(H20="",0,H20)*10+I20+H21*10+I21</f>
        <v>94</v>
      </c>
      <c r="I29" s="43"/>
      <c r="J29"/>
      <c r="K29" s="18" t="s">
        <v>21</v>
      </c>
      <c r="L29" s="21"/>
      <c r="M29" s="43">
        <f>IF(M20="",0,M20)*10+N20+M21*10+N21</f>
        <v>50</v>
      </c>
      <c r="N29" s="43"/>
    </row>
    <row r="30" spans="1:14" s="2" customFormat="1" ht="19.5" customHeight="1">
      <c r="A30"/>
      <c r="B30" s="17"/>
      <c r="C30" s="21"/>
      <c r="D30" s="21"/>
      <c r="E30" s="6"/>
      <c r="F30" s="6"/>
      <c r="G30" s="21"/>
      <c r="H30" s="21"/>
      <c r="I30" s="21"/>
      <c r="J30"/>
      <c r="K30" s="6"/>
      <c r="L30" s="21"/>
      <c r="M30" s="17"/>
      <c r="N30" s="30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30"/>
    </row>
    <row r="32" ht="19.5" customHeight="1">
      <c r="N32" s="30"/>
    </row>
    <row r="33" ht="19.5" customHeight="1">
      <c r="N33" s="30"/>
    </row>
    <row r="34" ht="20.25" customHeight="1">
      <c r="N34" s="30"/>
    </row>
    <row r="35" ht="24">
      <c r="N35" s="30"/>
    </row>
    <row r="36" ht="24">
      <c r="N36" s="30"/>
    </row>
    <row r="37" ht="24">
      <c r="N37" s="30"/>
    </row>
    <row r="38" ht="24">
      <c r="N38" s="30"/>
    </row>
    <row r="39" ht="24">
      <c r="N39" s="30"/>
    </row>
    <row r="40" ht="24">
      <c r="N40" s="30"/>
    </row>
    <row r="41" ht="24">
      <c r="N41" s="30"/>
    </row>
    <row r="42" ht="24">
      <c r="N42" s="30"/>
    </row>
    <row r="43" ht="24">
      <c r="N43" s="30"/>
    </row>
    <row r="44" ht="24">
      <c r="N44" s="30"/>
    </row>
    <row r="45" ht="24">
      <c r="N45" s="30"/>
    </row>
    <row r="46" ht="24">
      <c r="N46" s="30"/>
    </row>
    <row r="47" ht="24">
      <c r="N47" s="30"/>
    </row>
    <row r="48" ht="24">
      <c r="N48" s="30"/>
    </row>
    <row r="49" ht="24">
      <c r="N49" s="30"/>
    </row>
    <row r="50" ht="24">
      <c r="N50" s="30"/>
    </row>
    <row r="51" ht="24">
      <c r="N51" s="30"/>
    </row>
  </sheetData>
  <sheetProtection/>
  <mergeCells count="26">
    <mergeCell ref="L19:N19"/>
    <mergeCell ref="G19:I19"/>
    <mergeCell ref="B19:D19"/>
    <mergeCell ref="L4:N4"/>
    <mergeCell ref="L9:N9"/>
    <mergeCell ref="G9:I9"/>
    <mergeCell ref="B9:D9"/>
    <mergeCell ref="B14:D14"/>
    <mergeCell ref="G14:I14"/>
    <mergeCell ref="L14:N14"/>
    <mergeCell ref="H29:I29"/>
    <mergeCell ref="M27:N27"/>
    <mergeCell ref="C29:D29"/>
    <mergeCell ref="M29:N29"/>
    <mergeCell ref="M28:N28"/>
    <mergeCell ref="C28:D28"/>
    <mergeCell ref="C26:D26"/>
    <mergeCell ref="C27:D27"/>
    <mergeCell ref="L1:N1"/>
    <mergeCell ref="H26:I26"/>
    <mergeCell ref="H27:I27"/>
    <mergeCell ref="H28:I28"/>
    <mergeCell ref="M26:N26"/>
    <mergeCell ref="C2:D2"/>
    <mergeCell ref="B4:D4"/>
    <mergeCell ref="G4:I4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2015-09-06T12:54:33Z</cp:lastPrinted>
  <dcterms:created xsi:type="dcterms:W3CDTF">1999-05-08T10:31:43Z</dcterms:created>
  <dcterms:modified xsi:type="dcterms:W3CDTF">2015-09-06T12:55:04Z</dcterms:modified>
  <cp:category/>
  <cp:version/>
  <cp:contentType/>
  <cp:contentStatus/>
</cp:coreProperties>
</file>