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<sst xmlns="http://schemas.openxmlformats.org/spreadsheetml/2006/main" count="85" uniqueCount="27">
  <si>
    <t>こたえ</t>
  </si>
  <si>
    <t>かずを　かきましょう</t>
  </si>
  <si>
    <t>を</t>
  </si>
  <si>
    <t>加減</t>
  </si>
  <si>
    <t>かず</t>
  </si>
  <si>
    <t>①</t>
  </si>
  <si>
    <t>②</t>
  </si>
  <si>
    <t>④</t>
  </si>
  <si>
    <t>③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</si>
  <si>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</si>
  <si>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</si>
  <si>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</si>
  <si>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</si>
  <si>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</si>
  <si>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</si>
  <si>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</si>
  <si>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</si>
  <si>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</si>
  <si>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</si>
  <si>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</si>
  <si>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</si>
  <si>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</si>
  <si>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</si>
  <si>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</si>
  <si>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</si>
  <si>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　　ねん　　くみ</t>
  </si>
  <si>
    <t>１５　１００までのかず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</si>
</sst>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4" fillId="0" borderId="0" xfId="0" applyNumberFormat="1" applyFont="1" applyAlignment="1" quotePrefix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.625" style="0" customWidth="1"/>
    <col min="3" max="3" width="6.50390625" style="2" customWidth="1"/>
    <col min="4" max="4" width="6.25390625" style="27" customWidth="1"/>
    <col min="5" max="5" width="5.375" style="0" customWidth="1"/>
    <col min="6" max="6" width="5.125" style="27" customWidth="1"/>
    <col min="7" max="7" width="12.625" style="0" customWidth="1"/>
    <col min="8" max="8" width="6.125" style="0" customWidth="1"/>
    <col min="9" max="9" width="6.125" style="9" customWidth="1"/>
    <col min="10" max="10" width="5.125" style="0" customWidth="1"/>
    <col min="11" max="11" width="2.375" style="9" customWidth="1"/>
    <col min="12" max="12" width="8.125" style="0" customWidth="1"/>
    <col min="13" max="13" width="6.25390625" style="49" customWidth="1"/>
    <col min="14" max="14" width="8.875" style="49" customWidth="1"/>
    <col min="15" max="15" width="2.625" style="49" customWidth="1"/>
    <col min="16" max="16" width="2.875" style="0" customWidth="1"/>
    <col min="17" max="17" width="6.50390625" style="0" customWidth="1"/>
    <col min="18" max="18" width="2.75390625" style="0" customWidth="1"/>
  </cols>
  <sheetData>
    <row r="1" spans="1:15" s="2" customFormat="1" ht="18.75">
      <c r="A1" s="13" t="s">
        <v>26</v>
      </c>
      <c r="D1" s="17"/>
      <c r="F1" s="17"/>
      <c r="I1" s="7"/>
      <c r="K1" s="50">
        <f ca="1">TODAY()</f>
        <v>41181</v>
      </c>
      <c r="L1" s="51"/>
      <c r="M1" s="54" t="str">
        <f ca="1">MID(CELL("filename"),SEARCH("[",CELL("filename"))+1,SEARCH("]",CELL("filename"))-SEARCH("[",CELL("filename"))-5)&amp;"  Gifu算数研"</f>
        <v>011530  Gifu算数研</v>
      </c>
      <c r="N1" s="55"/>
      <c r="O1" s="55"/>
    </row>
    <row r="2" spans="1:15" s="2" customFormat="1" ht="24">
      <c r="A2" s="13"/>
      <c r="D2" s="17"/>
      <c r="E2" s="14" t="s">
        <v>1</v>
      </c>
      <c r="F2" s="17"/>
      <c r="I2" s="7"/>
      <c r="K2" s="15"/>
      <c r="L2" s="16"/>
      <c r="M2" s="38"/>
      <c r="N2" s="39"/>
      <c r="O2" s="39"/>
    </row>
    <row r="3" spans="3:18" s="2" customFormat="1" ht="28.5" customHeight="1">
      <c r="C3" s="5"/>
      <c r="D3" s="25"/>
      <c r="E3" s="34" t="s">
        <v>25</v>
      </c>
      <c r="F3" s="12"/>
      <c r="G3" s="11"/>
      <c r="H3" s="11"/>
      <c r="I3" s="12"/>
      <c r="J3" s="12"/>
      <c r="K3" s="12"/>
      <c r="L3" s="12"/>
      <c r="M3" s="52" t="s">
        <v>0</v>
      </c>
      <c r="N3" s="53"/>
      <c r="O3" s="39"/>
      <c r="P3" s="28"/>
      <c r="Q3" s="28"/>
      <c r="R3" s="29" t="s">
        <v>3</v>
      </c>
    </row>
    <row r="4" spans="3:17" s="2" customFormat="1" ht="11.25" customHeight="1">
      <c r="C4" s="5"/>
      <c r="D4" s="25"/>
      <c r="F4" s="30"/>
      <c r="G4" s="16"/>
      <c r="H4" s="16"/>
      <c r="I4" s="18"/>
      <c r="J4" s="12"/>
      <c r="K4" s="18"/>
      <c r="L4" s="18"/>
      <c r="M4" s="38"/>
      <c r="N4" s="37"/>
      <c r="O4" s="37"/>
      <c r="P4" s="9"/>
      <c r="Q4" s="9"/>
    </row>
    <row r="5" spans="1:18" s="20" customFormat="1" ht="30" customHeight="1">
      <c r="A5" s="35" t="s">
        <v>5</v>
      </c>
      <c r="B5" s="19"/>
      <c r="C5" s="32">
        <f ca="1">INT(RAND()*9+1+(R5=1))*10</f>
        <v>100</v>
      </c>
      <c r="D5" s="26" t="str">
        <f>IF(R5=0,"と","から")</f>
        <v>から</v>
      </c>
      <c r="E5" s="32">
        <f ca="1">IF(R5=0,INT(RAND()*((100-C5)/10)+1)*10,INT(RAND()*(C5/10-1)+1)*10)</f>
        <v>30</v>
      </c>
      <c r="F5" s="26" t="s">
        <v>2</v>
      </c>
      <c r="G5" s="23" t="str">
        <f>IF(R5=0,"あわせた","とった")</f>
        <v>とった</v>
      </c>
      <c r="H5" s="23" t="s">
        <v>4</v>
      </c>
      <c r="I5" s="21"/>
      <c r="J5" s="22"/>
      <c r="K5" s="21"/>
      <c r="L5" s="24"/>
      <c r="M5" s="40" t="s">
        <v>5</v>
      </c>
      <c r="N5" s="41">
        <f>IF(R5=0,C5+E5,C5-E5)</f>
        <v>70</v>
      </c>
      <c r="O5" s="42"/>
      <c r="R5" s="20">
        <f ca="1">INT(RAND()*2)</f>
        <v>1</v>
      </c>
    </row>
    <row r="6" spans="1:15" s="4" customFormat="1" ht="7.5" customHeight="1">
      <c r="A6" s="36"/>
      <c r="B6" s="6"/>
      <c r="C6" s="33"/>
      <c r="D6" s="3"/>
      <c r="E6" s="33"/>
      <c r="F6" s="31"/>
      <c r="G6" s="6"/>
      <c r="H6" s="6"/>
      <c r="I6" s="10"/>
      <c r="K6" s="8"/>
      <c r="L6" s="3"/>
      <c r="M6" s="43"/>
      <c r="N6" s="44"/>
      <c r="O6" s="45"/>
    </row>
    <row r="7" spans="1:18" s="20" customFormat="1" ht="30" customHeight="1">
      <c r="A7" s="35" t="s">
        <v>6</v>
      </c>
      <c r="B7" s="19"/>
      <c r="C7" s="32">
        <f ca="1">INT(RAND()*9+1+(R7=1))*10</f>
        <v>50</v>
      </c>
      <c r="D7" s="26" t="str">
        <f>IF(R7=0,"と","から")</f>
        <v>から</v>
      </c>
      <c r="E7" s="32">
        <f ca="1">IF(R7=0,INT(RAND()*((100-C7)/10)+1)*10,INT(RAND()*(C7/10-1)+1)*10)</f>
        <v>10</v>
      </c>
      <c r="F7" s="26" t="s">
        <v>2</v>
      </c>
      <c r="G7" s="23" t="str">
        <f>IF(R7=0,"あわせた","とった")</f>
        <v>とった</v>
      </c>
      <c r="H7" s="23" t="s">
        <v>4</v>
      </c>
      <c r="I7" s="21"/>
      <c r="J7" s="22"/>
      <c r="K7" s="21"/>
      <c r="L7" s="24"/>
      <c r="M7" s="40" t="s">
        <v>6</v>
      </c>
      <c r="N7" s="41">
        <f>IF(R7=0,C7+E7,C7-E7)</f>
        <v>40</v>
      </c>
      <c r="O7" s="42"/>
      <c r="R7" s="20">
        <f ca="1">INT(RAND()*2)</f>
        <v>1</v>
      </c>
    </row>
    <row r="8" spans="1:15" s="4" customFormat="1" ht="7.5" customHeight="1">
      <c r="A8" s="36"/>
      <c r="B8" s="6"/>
      <c r="C8" s="33"/>
      <c r="D8" s="3"/>
      <c r="E8" s="33"/>
      <c r="F8" s="31"/>
      <c r="G8" s="6"/>
      <c r="H8" s="6"/>
      <c r="I8" s="10"/>
      <c r="K8" s="8"/>
      <c r="L8" s="3"/>
      <c r="M8" s="43"/>
      <c r="N8" s="44"/>
      <c r="O8" s="45"/>
    </row>
    <row r="9" spans="1:18" s="20" customFormat="1" ht="30" customHeight="1">
      <c r="A9" s="35" t="s">
        <v>8</v>
      </c>
      <c r="B9" s="19"/>
      <c r="C9" s="32">
        <f ca="1">INT(RAND()*9+1+(R9=1))*10</f>
        <v>70</v>
      </c>
      <c r="D9" s="26" t="str">
        <f>IF(R9=0,"と","から")</f>
        <v>から</v>
      </c>
      <c r="E9" s="32">
        <f ca="1">IF(R9=0,INT(RAND()*((100-C9)/10)+1)*10,INT(RAND()*(C9/10-1)+1)*10)</f>
        <v>10</v>
      </c>
      <c r="F9" s="26" t="s">
        <v>2</v>
      </c>
      <c r="G9" s="23" t="str">
        <f>IF(R9=0,"あわせた","とった")</f>
        <v>とった</v>
      </c>
      <c r="H9" s="23" t="s">
        <v>4</v>
      </c>
      <c r="I9" s="21"/>
      <c r="J9" s="22"/>
      <c r="K9" s="21"/>
      <c r="L9" s="24"/>
      <c r="M9" s="40" t="s">
        <v>8</v>
      </c>
      <c r="N9" s="41">
        <f>IF(R9=0,C9+E9,C9-E9)</f>
        <v>60</v>
      </c>
      <c r="O9" s="42"/>
      <c r="R9" s="20">
        <f ca="1">INT(RAND()*2)</f>
        <v>1</v>
      </c>
    </row>
    <row r="10" spans="1:15" s="4" customFormat="1" ht="7.5" customHeight="1">
      <c r="A10" s="36"/>
      <c r="B10" s="6"/>
      <c r="C10" s="33"/>
      <c r="D10" s="3"/>
      <c r="E10" s="33"/>
      <c r="F10" s="31"/>
      <c r="G10" s="6"/>
      <c r="H10" s="6"/>
      <c r="I10" s="10"/>
      <c r="K10" s="8"/>
      <c r="L10" s="3"/>
      <c r="M10" s="43"/>
      <c r="N10" s="44"/>
      <c r="O10" s="45"/>
    </row>
    <row r="11" spans="1:18" s="20" customFormat="1" ht="30" customHeight="1">
      <c r="A11" s="35" t="s">
        <v>7</v>
      </c>
      <c r="B11" s="19"/>
      <c r="C11" s="32">
        <f ca="1">INT(RAND()*9+1+(R11=1))*10</f>
        <v>10</v>
      </c>
      <c r="D11" s="26" t="str">
        <f>IF(R11=0,"と","から")</f>
        <v>と</v>
      </c>
      <c r="E11" s="32">
        <f ca="1">IF(R11=0,INT(RAND()*((100-C11)/10)+1)*10,INT(RAND()*(C11/10-1)+1)*10)</f>
        <v>10</v>
      </c>
      <c r="F11" s="26" t="s">
        <v>2</v>
      </c>
      <c r="G11" s="23" t="str">
        <f>IF(R11=0,"あわせた","とった")</f>
        <v>あわせた</v>
      </c>
      <c r="H11" s="23" t="s">
        <v>4</v>
      </c>
      <c r="I11" s="21"/>
      <c r="J11" s="22"/>
      <c r="K11" s="21"/>
      <c r="L11" s="24"/>
      <c r="M11" s="40" t="s">
        <v>7</v>
      </c>
      <c r="N11" s="41">
        <f>IF(R11=0,C11+E11,C11-E11)</f>
        <v>20</v>
      </c>
      <c r="O11" s="42"/>
      <c r="R11" s="20">
        <f ca="1">INT(RAND()*2)</f>
        <v>0</v>
      </c>
    </row>
    <row r="12" spans="1:15" s="4" customFormat="1" ht="7.5" customHeight="1">
      <c r="A12" s="36"/>
      <c r="B12" s="6"/>
      <c r="C12" s="33"/>
      <c r="D12" s="3"/>
      <c r="E12" s="33"/>
      <c r="F12" s="31"/>
      <c r="G12" s="6"/>
      <c r="H12" s="6"/>
      <c r="I12" s="10"/>
      <c r="K12" s="8"/>
      <c r="L12" s="3"/>
      <c r="M12" s="43"/>
      <c r="N12" s="44"/>
      <c r="O12" s="45"/>
    </row>
    <row r="13" spans="1:18" s="20" customFormat="1" ht="30" customHeight="1">
      <c r="A13" s="35" t="s">
        <v>9</v>
      </c>
      <c r="B13" s="19"/>
      <c r="C13" s="32">
        <f ca="1">INT(RAND()*9+1+(R13=1))*10</f>
        <v>80</v>
      </c>
      <c r="D13" s="26" t="str">
        <f>IF(R13=0,"と","から")</f>
        <v>から</v>
      </c>
      <c r="E13" s="32">
        <f ca="1">IF(R13=0,INT(RAND()*((100-C13)/10)+1)*10,INT(RAND()*(C13/10-1)+1)*10)</f>
        <v>50</v>
      </c>
      <c r="F13" s="26" t="s">
        <v>2</v>
      </c>
      <c r="G13" s="23" t="str">
        <f>IF(R13=0,"あわせた","とった")</f>
        <v>とった</v>
      </c>
      <c r="H13" s="23" t="s">
        <v>4</v>
      </c>
      <c r="I13" s="21"/>
      <c r="J13" s="22"/>
      <c r="K13" s="21"/>
      <c r="L13" s="24"/>
      <c r="M13" s="40" t="s">
        <v>9</v>
      </c>
      <c r="N13" s="41">
        <f>IF(R13=0,C13+E13,C13-E13)</f>
        <v>30</v>
      </c>
      <c r="O13" s="42"/>
      <c r="R13" s="20">
        <f ca="1">INT(RAND()*2)</f>
        <v>1</v>
      </c>
    </row>
    <row r="14" spans="1:15" s="4" customFormat="1" ht="7.5" customHeight="1">
      <c r="A14" s="36"/>
      <c r="B14" s="6"/>
      <c r="C14" s="33"/>
      <c r="D14" s="3"/>
      <c r="E14" s="33"/>
      <c r="F14" s="31"/>
      <c r="G14" s="6"/>
      <c r="H14" s="6"/>
      <c r="I14" s="10"/>
      <c r="K14" s="8"/>
      <c r="L14" s="3"/>
      <c r="M14" s="43"/>
      <c r="N14" s="44"/>
      <c r="O14" s="45"/>
    </row>
    <row r="15" spans="1:18" s="20" customFormat="1" ht="30" customHeight="1">
      <c r="A15" s="35" t="s">
        <v>10</v>
      </c>
      <c r="B15" s="19"/>
      <c r="C15" s="32">
        <f ca="1">INT(RAND()*9+1+(R15=1))*10</f>
        <v>90</v>
      </c>
      <c r="D15" s="26" t="str">
        <f>IF(R15=0,"と","から")</f>
        <v>から</v>
      </c>
      <c r="E15" s="32">
        <f ca="1">IF(R15=0,INT(RAND()*((100-C15)/10)+1)*10,INT(RAND()*(C15/10-1)+1)*10)</f>
        <v>20</v>
      </c>
      <c r="F15" s="26" t="s">
        <v>2</v>
      </c>
      <c r="G15" s="23" t="str">
        <f>IF(R15=0,"あわせた","とった")</f>
        <v>とった</v>
      </c>
      <c r="H15" s="23" t="s">
        <v>4</v>
      </c>
      <c r="I15" s="21"/>
      <c r="J15" s="22"/>
      <c r="K15" s="21"/>
      <c r="L15" s="24"/>
      <c r="M15" s="40" t="s">
        <v>10</v>
      </c>
      <c r="N15" s="41">
        <f>IF(R15=0,C15+E15,C15-E15)</f>
        <v>70</v>
      </c>
      <c r="O15" s="42"/>
      <c r="R15" s="20">
        <f ca="1">INT(RAND()*2)</f>
        <v>1</v>
      </c>
    </row>
    <row r="16" spans="1:15" s="4" customFormat="1" ht="7.5" customHeight="1">
      <c r="A16" s="36"/>
      <c r="B16" s="6"/>
      <c r="C16" s="33"/>
      <c r="D16" s="3"/>
      <c r="E16" s="33"/>
      <c r="F16" s="31"/>
      <c r="G16" s="6"/>
      <c r="H16" s="6"/>
      <c r="I16" s="10"/>
      <c r="K16" s="8"/>
      <c r="L16" s="3"/>
      <c r="M16" s="43"/>
      <c r="N16" s="44"/>
      <c r="O16" s="45"/>
    </row>
    <row r="17" spans="1:18" s="20" customFormat="1" ht="30" customHeight="1">
      <c r="A17" s="35" t="s">
        <v>11</v>
      </c>
      <c r="B17" s="19"/>
      <c r="C17" s="32">
        <f ca="1">INT(RAND()*9+1+(R17=1))*10</f>
        <v>40</v>
      </c>
      <c r="D17" s="26" t="str">
        <f>IF(R17=0,"と","から")</f>
        <v>から</v>
      </c>
      <c r="E17" s="32">
        <f ca="1">IF(R17=0,INT(RAND()*((100-C17)/10)+1)*10,INT(RAND()*(C17/10-1)+1)*10)</f>
        <v>10</v>
      </c>
      <c r="F17" s="26" t="s">
        <v>2</v>
      </c>
      <c r="G17" s="23" t="str">
        <f>IF(R17=0,"あわせた","とった")</f>
        <v>とった</v>
      </c>
      <c r="H17" s="23" t="s">
        <v>4</v>
      </c>
      <c r="I17" s="21"/>
      <c r="J17" s="22"/>
      <c r="K17" s="21"/>
      <c r="L17" s="24"/>
      <c r="M17" s="40" t="s">
        <v>11</v>
      </c>
      <c r="N17" s="41">
        <f>IF(R17=0,C17+E17,C17-E17)</f>
        <v>30</v>
      </c>
      <c r="O17" s="42"/>
      <c r="R17" s="20">
        <f ca="1">INT(RAND()*2)</f>
        <v>1</v>
      </c>
    </row>
    <row r="18" spans="1:15" s="4" customFormat="1" ht="7.5" customHeight="1">
      <c r="A18" s="36"/>
      <c r="B18" s="6"/>
      <c r="C18" s="33"/>
      <c r="D18" s="3"/>
      <c r="E18" s="33"/>
      <c r="F18" s="31"/>
      <c r="G18" s="6"/>
      <c r="H18" s="6"/>
      <c r="I18" s="10"/>
      <c r="K18" s="8"/>
      <c r="L18" s="3"/>
      <c r="M18" s="43"/>
      <c r="N18" s="44"/>
      <c r="O18" s="45"/>
    </row>
    <row r="19" spans="1:18" s="20" customFormat="1" ht="30" customHeight="1">
      <c r="A19" s="35" t="s">
        <v>12</v>
      </c>
      <c r="B19" s="19"/>
      <c r="C19" s="32">
        <f ca="1">INT(RAND()*9+1+(R19=1))*10</f>
        <v>30</v>
      </c>
      <c r="D19" s="26" t="str">
        <f>IF(R19=0,"と","から")</f>
        <v>から</v>
      </c>
      <c r="E19" s="32">
        <f ca="1">IF(R19=0,INT(RAND()*((100-C19)/10)+1)*10,INT(RAND()*(C19/10-1)+1)*10)</f>
        <v>10</v>
      </c>
      <c r="F19" s="26" t="s">
        <v>2</v>
      </c>
      <c r="G19" s="23" t="str">
        <f>IF(R19=0,"あわせた","とった")</f>
        <v>とった</v>
      </c>
      <c r="H19" s="23" t="s">
        <v>4</v>
      </c>
      <c r="I19" s="21"/>
      <c r="J19" s="22"/>
      <c r="K19" s="21"/>
      <c r="L19" s="24"/>
      <c r="M19" s="40" t="s">
        <v>12</v>
      </c>
      <c r="N19" s="41">
        <f>IF(R19=0,C19+E19,C19-E19)</f>
        <v>20</v>
      </c>
      <c r="O19" s="42"/>
      <c r="R19" s="20">
        <f ca="1">INT(RAND()*2)</f>
        <v>1</v>
      </c>
    </row>
    <row r="20" spans="1:15" s="4" customFormat="1" ht="7.5" customHeight="1">
      <c r="A20" s="36"/>
      <c r="B20" s="6"/>
      <c r="C20" s="33"/>
      <c r="D20" s="3"/>
      <c r="E20" s="33"/>
      <c r="F20" s="31"/>
      <c r="G20" s="6"/>
      <c r="H20" s="6"/>
      <c r="I20" s="10"/>
      <c r="K20" s="8"/>
      <c r="L20" s="3"/>
      <c r="M20" s="43"/>
      <c r="N20" s="44"/>
      <c r="O20" s="45"/>
    </row>
    <row r="21" spans="1:18" s="20" customFormat="1" ht="30" customHeight="1">
      <c r="A21" s="35" t="s">
        <v>13</v>
      </c>
      <c r="B21" s="19"/>
      <c r="C21" s="32">
        <f ca="1">INT(RAND()*9+1+(R21=1))*10</f>
        <v>80</v>
      </c>
      <c r="D21" s="26" t="str">
        <f>IF(R21=0,"と","から")</f>
        <v>から</v>
      </c>
      <c r="E21" s="32">
        <f ca="1">IF(R21=0,INT(RAND()*((100-C21)/10)+1)*10,INT(RAND()*(C21/10-1)+1)*10)</f>
        <v>20</v>
      </c>
      <c r="F21" s="26" t="s">
        <v>2</v>
      </c>
      <c r="G21" s="23" t="str">
        <f>IF(R21=0,"あわせた","とった")</f>
        <v>とった</v>
      </c>
      <c r="H21" s="23" t="s">
        <v>4</v>
      </c>
      <c r="I21" s="21"/>
      <c r="J21" s="22"/>
      <c r="K21" s="21"/>
      <c r="L21" s="24"/>
      <c r="M21" s="40" t="s">
        <v>13</v>
      </c>
      <c r="N21" s="41">
        <f>IF(R21=0,C21+E21,C21-E21)</f>
        <v>60</v>
      </c>
      <c r="O21" s="42"/>
      <c r="R21" s="20">
        <f ca="1">INT(RAND()*2)</f>
        <v>1</v>
      </c>
    </row>
    <row r="22" spans="1:15" s="4" customFormat="1" ht="7.5" customHeight="1">
      <c r="A22" s="36"/>
      <c r="B22" s="6"/>
      <c r="C22" s="33"/>
      <c r="D22" s="3"/>
      <c r="E22" s="33"/>
      <c r="F22" s="31"/>
      <c r="G22" s="6"/>
      <c r="H22" s="6"/>
      <c r="I22" s="10"/>
      <c r="K22" s="8"/>
      <c r="L22" s="3"/>
      <c r="M22" s="43"/>
      <c r="N22" s="44"/>
      <c r="O22" s="45"/>
    </row>
    <row r="23" spans="1:18" s="20" customFormat="1" ht="30" customHeight="1">
      <c r="A23" s="35" t="s">
        <v>14</v>
      </c>
      <c r="B23" s="19"/>
      <c r="C23" s="32">
        <f ca="1">INT(RAND()*9+1+(R23=1))*10</f>
        <v>20</v>
      </c>
      <c r="D23" s="26" t="str">
        <f>IF(R23=0,"と","から")</f>
        <v>から</v>
      </c>
      <c r="E23" s="32">
        <f ca="1">IF(R23=0,INT(RAND()*((100-C23)/10)+1)*10,INT(RAND()*(C23/10-1)+1)*10)</f>
        <v>10</v>
      </c>
      <c r="F23" s="26" t="s">
        <v>2</v>
      </c>
      <c r="G23" s="23" t="str">
        <f>IF(R23=0,"あわせた","とった")</f>
        <v>とった</v>
      </c>
      <c r="H23" s="23" t="s">
        <v>4</v>
      </c>
      <c r="I23" s="21"/>
      <c r="J23" s="22"/>
      <c r="K23" s="21"/>
      <c r="L23" s="24"/>
      <c r="M23" s="40" t="s">
        <v>14</v>
      </c>
      <c r="N23" s="41">
        <f>IF(R23=0,C23+E23,C23-E23)</f>
        <v>10</v>
      </c>
      <c r="O23" s="42"/>
      <c r="R23" s="20">
        <f ca="1">INT(RAND()*2)</f>
        <v>1</v>
      </c>
    </row>
    <row r="24" spans="1:15" s="4" customFormat="1" ht="7.5" customHeight="1">
      <c r="A24" s="36"/>
      <c r="B24" s="6"/>
      <c r="C24" s="33"/>
      <c r="D24" s="3"/>
      <c r="E24" s="33"/>
      <c r="F24" s="31"/>
      <c r="G24" s="6"/>
      <c r="H24" s="6"/>
      <c r="I24" s="10"/>
      <c r="K24" s="8"/>
      <c r="L24" s="3"/>
      <c r="M24" s="43"/>
      <c r="N24" s="44"/>
      <c r="O24" s="45"/>
    </row>
    <row r="25" spans="1:18" s="20" customFormat="1" ht="30" customHeight="1">
      <c r="A25" s="35" t="s">
        <v>15</v>
      </c>
      <c r="B25" s="19"/>
      <c r="C25" s="32">
        <f ca="1">INT(RAND()*9+1+(R25=1))*10</f>
        <v>30</v>
      </c>
      <c r="D25" s="26" t="str">
        <f>IF(R25=0,"と","から")</f>
        <v>と</v>
      </c>
      <c r="E25" s="32">
        <f ca="1">IF(R25=0,INT(RAND()*((100-C25)/10)+1)*10,INT(RAND()*(C25/10-1)+1)*10)</f>
        <v>40</v>
      </c>
      <c r="F25" s="26" t="s">
        <v>2</v>
      </c>
      <c r="G25" s="23" t="str">
        <f>IF(R25=0,"あわせた","とった")</f>
        <v>あわせた</v>
      </c>
      <c r="H25" s="23" t="s">
        <v>4</v>
      </c>
      <c r="I25" s="21"/>
      <c r="J25" s="22"/>
      <c r="K25" s="21"/>
      <c r="L25" s="24"/>
      <c r="M25" s="40" t="s">
        <v>15</v>
      </c>
      <c r="N25" s="41">
        <f>IF(R25=0,C25+E25,C25-E25)</f>
        <v>70</v>
      </c>
      <c r="O25" s="42"/>
      <c r="R25" s="20">
        <f ca="1">INT(RAND()*2)</f>
        <v>0</v>
      </c>
    </row>
    <row r="26" spans="1:15" s="4" customFormat="1" ht="7.5" customHeight="1">
      <c r="A26" s="36"/>
      <c r="B26" s="6"/>
      <c r="C26" s="33"/>
      <c r="D26" s="3"/>
      <c r="E26" s="33"/>
      <c r="F26" s="31"/>
      <c r="G26" s="6"/>
      <c r="H26" s="6"/>
      <c r="I26" s="10"/>
      <c r="K26" s="8"/>
      <c r="L26" s="3"/>
      <c r="M26" s="43"/>
      <c r="N26" s="44"/>
      <c r="O26" s="45"/>
    </row>
    <row r="27" spans="1:18" s="20" customFormat="1" ht="30" customHeight="1">
      <c r="A27" s="35" t="s">
        <v>16</v>
      </c>
      <c r="B27" s="19"/>
      <c r="C27" s="32">
        <f ca="1">INT(RAND()*9+1+(R27=1))*10</f>
        <v>60</v>
      </c>
      <c r="D27" s="26" t="str">
        <f>IF(R27=0,"と","から")</f>
        <v>と</v>
      </c>
      <c r="E27" s="32">
        <f ca="1">IF(R27=0,INT(RAND()*((100-C27)/10)+1)*10,INT(RAND()*(C27/10-1)+1)*10)</f>
        <v>30</v>
      </c>
      <c r="F27" s="26" t="s">
        <v>2</v>
      </c>
      <c r="G27" s="23" t="str">
        <f>IF(R27=0,"あわせた","とった")</f>
        <v>あわせた</v>
      </c>
      <c r="H27" s="23" t="s">
        <v>4</v>
      </c>
      <c r="I27" s="21"/>
      <c r="J27" s="22"/>
      <c r="K27" s="21"/>
      <c r="L27" s="24"/>
      <c r="M27" s="40" t="s">
        <v>16</v>
      </c>
      <c r="N27" s="41">
        <f>IF(R27=0,C27+E27,C27-E27)</f>
        <v>90</v>
      </c>
      <c r="O27" s="42"/>
      <c r="R27" s="20">
        <f ca="1">INT(RAND()*2)</f>
        <v>0</v>
      </c>
    </row>
    <row r="28" spans="1:15" s="4" customFormat="1" ht="7.5" customHeight="1">
      <c r="A28" s="36"/>
      <c r="B28" s="6"/>
      <c r="C28" s="33"/>
      <c r="D28" s="3"/>
      <c r="E28" s="33"/>
      <c r="F28" s="31"/>
      <c r="G28" s="6"/>
      <c r="H28" s="6"/>
      <c r="I28" s="10"/>
      <c r="K28" s="8"/>
      <c r="L28" s="3"/>
      <c r="M28" s="43"/>
      <c r="N28" s="44"/>
      <c r="O28" s="45"/>
    </row>
    <row r="29" spans="1:18" s="20" customFormat="1" ht="30" customHeight="1">
      <c r="A29" s="35" t="s">
        <v>17</v>
      </c>
      <c r="B29" s="19"/>
      <c r="C29" s="32">
        <f ca="1">INT(RAND()*9+1+(R29=1))*10</f>
        <v>30</v>
      </c>
      <c r="D29" s="26" t="str">
        <f>IF(R29=0,"と","から")</f>
        <v>から</v>
      </c>
      <c r="E29" s="32">
        <f ca="1">IF(R29=0,INT(RAND()*((100-C29)/10)+1)*10,INT(RAND()*(C29/10-1)+1)*10)</f>
        <v>10</v>
      </c>
      <c r="F29" s="26" t="s">
        <v>2</v>
      </c>
      <c r="G29" s="23" t="str">
        <f>IF(R29=0,"あわせた","とった")</f>
        <v>とった</v>
      </c>
      <c r="H29" s="23" t="s">
        <v>4</v>
      </c>
      <c r="I29" s="21"/>
      <c r="J29" s="22"/>
      <c r="K29" s="21"/>
      <c r="L29" s="24"/>
      <c r="M29" s="40" t="s">
        <v>17</v>
      </c>
      <c r="N29" s="41">
        <f>IF(R29=0,C29+E29,C29-E29)</f>
        <v>20</v>
      </c>
      <c r="O29" s="42"/>
      <c r="R29" s="20">
        <f ca="1">INT(RAND()*2)</f>
        <v>1</v>
      </c>
    </row>
    <row r="30" spans="1:15" s="4" customFormat="1" ht="7.5" customHeight="1">
      <c r="A30" s="36"/>
      <c r="B30" s="6"/>
      <c r="C30" s="33"/>
      <c r="D30" s="3"/>
      <c r="E30" s="33"/>
      <c r="F30" s="31"/>
      <c r="G30" s="6"/>
      <c r="H30" s="6"/>
      <c r="I30" s="10"/>
      <c r="K30" s="8"/>
      <c r="L30" s="3"/>
      <c r="M30" s="43"/>
      <c r="N30" s="44"/>
      <c r="O30" s="45"/>
    </row>
    <row r="31" spans="1:18" s="20" customFormat="1" ht="30" customHeight="1">
      <c r="A31" s="35" t="s">
        <v>18</v>
      </c>
      <c r="B31" s="19"/>
      <c r="C31" s="32">
        <f ca="1">INT(RAND()*9+1+(R31=1))*10</f>
        <v>90</v>
      </c>
      <c r="D31" s="26" t="str">
        <f>IF(R31=0,"と","から")</f>
        <v>から</v>
      </c>
      <c r="E31" s="32">
        <f ca="1">IF(R31=0,INT(RAND()*((100-C31)/10)+1)*10,INT(RAND()*(C31/10-1)+1)*10)</f>
        <v>60</v>
      </c>
      <c r="F31" s="26" t="s">
        <v>2</v>
      </c>
      <c r="G31" s="23" t="str">
        <f>IF(R31=0,"あわせた","とった")</f>
        <v>とった</v>
      </c>
      <c r="H31" s="23" t="s">
        <v>4</v>
      </c>
      <c r="I31" s="21"/>
      <c r="J31" s="22"/>
      <c r="K31" s="21"/>
      <c r="L31" s="24"/>
      <c r="M31" s="40" t="s">
        <v>18</v>
      </c>
      <c r="N31" s="41">
        <f>IF(R31=0,C31+E31,C31-E31)</f>
        <v>30</v>
      </c>
      <c r="O31" s="42"/>
      <c r="R31" s="20">
        <f ca="1">INT(RAND()*2)</f>
        <v>1</v>
      </c>
    </row>
    <row r="32" spans="1:15" s="4" customFormat="1" ht="7.5" customHeight="1">
      <c r="A32" s="36"/>
      <c r="B32" s="6"/>
      <c r="C32" s="33"/>
      <c r="D32" s="3"/>
      <c r="E32" s="33"/>
      <c r="F32" s="31"/>
      <c r="G32" s="6"/>
      <c r="H32" s="6"/>
      <c r="I32" s="10"/>
      <c r="K32" s="8"/>
      <c r="L32" s="3"/>
      <c r="M32" s="43"/>
      <c r="N32" s="44"/>
      <c r="O32" s="45"/>
    </row>
    <row r="33" spans="1:18" s="20" customFormat="1" ht="30" customHeight="1">
      <c r="A33" s="35" t="s">
        <v>19</v>
      </c>
      <c r="B33" s="19"/>
      <c r="C33" s="32">
        <f ca="1">INT(RAND()*9+1+(R33=1))*10</f>
        <v>20</v>
      </c>
      <c r="D33" s="26" t="str">
        <f>IF(R33=0,"と","から")</f>
        <v>と</v>
      </c>
      <c r="E33" s="32">
        <f ca="1">IF(R33=0,INT(RAND()*((100-C33)/10)+1)*10,INT(RAND()*(C33/10-1)+1)*10)</f>
        <v>30</v>
      </c>
      <c r="F33" s="26" t="s">
        <v>2</v>
      </c>
      <c r="G33" s="23" t="str">
        <f>IF(R33=0,"あわせた","とった")</f>
        <v>あわせた</v>
      </c>
      <c r="H33" s="23" t="s">
        <v>4</v>
      </c>
      <c r="I33" s="21"/>
      <c r="J33" s="22"/>
      <c r="K33" s="21"/>
      <c r="L33" s="24"/>
      <c r="M33" s="40" t="s">
        <v>19</v>
      </c>
      <c r="N33" s="41">
        <f>IF(R33=0,C33+E33,C33-E33)</f>
        <v>50</v>
      </c>
      <c r="O33" s="42"/>
      <c r="R33" s="20">
        <f ca="1">INT(RAND()*2)</f>
        <v>0</v>
      </c>
    </row>
    <row r="34" spans="1:15" s="4" customFormat="1" ht="7.5" customHeight="1">
      <c r="A34" s="36"/>
      <c r="B34" s="6"/>
      <c r="C34" s="33"/>
      <c r="D34" s="3"/>
      <c r="E34" s="33"/>
      <c r="F34" s="31"/>
      <c r="G34" s="6"/>
      <c r="H34" s="6"/>
      <c r="I34" s="10"/>
      <c r="K34" s="8"/>
      <c r="L34" s="3"/>
      <c r="M34" s="43"/>
      <c r="N34" s="44"/>
      <c r="O34" s="45"/>
    </row>
    <row r="35" spans="1:18" s="20" customFormat="1" ht="30" customHeight="1">
      <c r="A35" s="35" t="s">
        <v>20</v>
      </c>
      <c r="B35" s="19"/>
      <c r="C35" s="32">
        <f ca="1">INT(RAND()*9+1+(R35=1))*10</f>
        <v>100</v>
      </c>
      <c r="D35" s="26" t="str">
        <f>IF(R35=0,"と","から")</f>
        <v>から</v>
      </c>
      <c r="E35" s="32">
        <f ca="1">IF(R35=0,INT(RAND()*((100-C35)/10)+1)*10,INT(RAND()*(C35/10-1)+1)*10)</f>
        <v>30</v>
      </c>
      <c r="F35" s="26" t="s">
        <v>2</v>
      </c>
      <c r="G35" s="23" t="str">
        <f>IF(R35=0,"あわせた","とった")</f>
        <v>とった</v>
      </c>
      <c r="H35" s="23" t="s">
        <v>4</v>
      </c>
      <c r="I35" s="21"/>
      <c r="J35" s="22"/>
      <c r="K35" s="21"/>
      <c r="L35" s="24"/>
      <c r="M35" s="40" t="s">
        <v>20</v>
      </c>
      <c r="N35" s="41">
        <f>IF(R35=0,C35+E35,C35-E35)</f>
        <v>70</v>
      </c>
      <c r="O35" s="42"/>
      <c r="R35" s="20">
        <f ca="1">INT(RAND()*2)</f>
        <v>1</v>
      </c>
    </row>
    <row r="36" spans="1:15" s="4" customFormat="1" ht="7.5" customHeight="1">
      <c r="A36" s="36"/>
      <c r="B36" s="6"/>
      <c r="C36" s="33"/>
      <c r="D36" s="3"/>
      <c r="E36" s="33"/>
      <c r="F36" s="31"/>
      <c r="G36" s="6"/>
      <c r="H36" s="6"/>
      <c r="I36" s="10"/>
      <c r="K36" s="8"/>
      <c r="L36" s="3"/>
      <c r="M36" s="43"/>
      <c r="N36" s="44"/>
      <c r="O36" s="45"/>
    </row>
    <row r="37" spans="1:18" s="20" customFormat="1" ht="30" customHeight="1">
      <c r="A37" s="35" t="s">
        <v>21</v>
      </c>
      <c r="B37" s="19"/>
      <c r="C37" s="32">
        <f ca="1">INT(RAND()*9+1+(R37=1))*10</f>
        <v>40</v>
      </c>
      <c r="D37" s="26" t="str">
        <f>IF(R37=0,"と","から")</f>
        <v>と</v>
      </c>
      <c r="E37" s="32">
        <f ca="1">IF(R37=0,INT(RAND()*((100-C37)/10)+1)*10,INT(RAND()*(C37/10-1)+1)*10)</f>
        <v>60</v>
      </c>
      <c r="F37" s="26" t="s">
        <v>2</v>
      </c>
      <c r="G37" s="23" t="str">
        <f>IF(R37=0,"あわせた","とった")</f>
        <v>あわせた</v>
      </c>
      <c r="H37" s="23" t="s">
        <v>4</v>
      </c>
      <c r="I37" s="21"/>
      <c r="J37" s="22"/>
      <c r="K37" s="21"/>
      <c r="L37" s="24"/>
      <c r="M37" s="40" t="s">
        <v>21</v>
      </c>
      <c r="N37" s="41">
        <f>IF(R37=0,C37+E37,C37-E37)</f>
        <v>100</v>
      </c>
      <c r="O37" s="42"/>
      <c r="R37" s="20">
        <f ca="1">INT(RAND()*2)</f>
        <v>0</v>
      </c>
    </row>
    <row r="38" spans="1:15" s="4" customFormat="1" ht="7.5" customHeight="1">
      <c r="A38" s="36"/>
      <c r="B38" s="6"/>
      <c r="C38" s="33"/>
      <c r="D38" s="3"/>
      <c r="E38" s="33"/>
      <c r="F38" s="31"/>
      <c r="G38" s="6"/>
      <c r="H38" s="6"/>
      <c r="I38" s="10"/>
      <c r="K38" s="8"/>
      <c r="L38" s="3"/>
      <c r="M38" s="43"/>
      <c r="N38" s="44"/>
      <c r="O38" s="45"/>
    </row>
    <row r="39" spans="1:18" s="20" customFormat="1" ht="30" customHeight="1">
      <c r="A39" s="35" t="s">
        <v>22</v>
      </c>
      <c r="B39" s="19"/>
      <c r="C39" s="32">
        <f ca="1">INT(RAND()*9+1+(R39=1))*10</f>
        <v>100</v>
      </c>
      <c r="D39" s="26" t="str">
        <f>IF(R39=0,"と","から")</f>
        <v>から</v>
      </c>
      <c r="E39" s="32">
        <f ca="1">IF(R39=0,INT(RAND()*((100-C39)/10)+1)*10,INT(RAND()*(C39/10-1)+1)*10)</f>
        <v>50</v>
      </c>
      <c r="F39" s="26" t="s">
        <v>2</v>
      </c>
      <c r="G39" s="23" t="str">
        <f>IF(R39=0,"あわせた","とった")</f>
        <v>とった</v>
      </c>
      <c r="H39" s="23" t="s">
        <v>4</v>
      </c>
      <c r="I39" s="21"/>
      <c r="J39" s="22"/>
      <c r="K39" s="21"/>
      <c r="L39" s="24"/>
      <c r="M39" s="40" t="s">
        <v>22</v>
      </c>
      <c r="N39" s="41">
        <f>IF(R39=0,C39+E39,C39-E39)</f>
        <v>50</v>
      </c>
      <c r="O39" s="42"/>
      <c r="R39" s="20">
        <f ca="1">INT(RAND()*2)</f>
        <v>1</v>
      </c>
    </row>
    <row r="40" spans="1:15" s="4" customFormat="1" ht="7.5" customHeight="1">
      <c r="A40" s="36"/>
      <c r="B40" s="6"/>
      <c r="C40" s="33"/>
      <c r="D40" s="3"/>
      <c r="E40" s="33"/>
      <c r="F40" s="31"/>
      <c r="G40" s="6"/>
      <c r="H40" s="6"/>
      <c r="I40" s="10"/>
      <c r="K40" s="8"/>
      <c r="L40" s="3"/>
      <c r="M40" s="43"/>
      <c r="N40" s="44"/>
      <c r="O40" s="45"/>
    </row>
    <row r="41" spans="1:18" s="20" customFormat="1" ht="30" customHeight="1">
      <c r="A41" s="35" t="s">
        <v>23</v>
      </c>
      <c r="B41" s="19"/>
      <c r="C41" s="32">
        <f ca="1">INT(RAND()*9+1+(R41=1))*10</f>
        <v>50</v>
      </c>
      <c r="D41" s="26" t="str">
        <f>IF(R41=0,"と","から")</f>
        <v>から</v>
      </c>
      <c r="E41" s="32">
        <f ca="1">IF(R41=0,INT(RAND()*((100-C41)/10)+1)*10,INT(RAND()*(C41/10-1)+1)*10)</f>
        <v>40</v>
      </c>
      <c r="F41" s="26" t="s">
        <v>2</v>
      </c>
      <c r="G41" s="23" t="str">
        <f>IF(R41=0,"あわせた","とった")</f>
        <v>とった</v>
      </c>
      <c r="H41" s="23" t="s">
        <v>4</v>
      </c>
      <c r="I41" s="21"/>
      <c r="J41" s="22"/>
      <c r="K41" s="21"/>
      <c r="L41" s="24"/>
      <c r="M41" s="40" t="s">
        <v>23</v>
      </c>
      <c r="N41" s="41">
        <f>IF(R41=0,C41+E41,C41-E41)</f>
        <v>10</v>
      </c>
      <c r="O41" s="42"/>
      <c r="R41" s="20">
        <f ca="1">INT(RAND()*2)</f>
        <v>1</v>
      </c>
    </row>
    <row r="42" spans="1:15" s="4" customFormat="1" ht="7.5" customHeight="1">
      <c r="A42" s="36"/>
      <c r="B42" s="6"/>
      <c r="C42" s="33"/>
      <c r="D42" s="3"/>
      <c r="E42" s="33"/>
      <c r="F42" s="31"/>
      <c r="G42" s="6"/>
      <c r="H42" s="6"/>
      <c r="I42" s="10"/>
      <c r="K42" s="8"/>
      <c r="L42" s="3"/>
      <c r="M42" s="43"/>
      <c r="N42" s="44"/>
      <c r="O42" s="45"/>
    </row>
    <row r="43" spans="1:18" s="20" customFormat="1" ht="30" customHeight="1">
      <c r="A43" s="35" t="s">
        <v>24</v>
      </c>
      <c r="B43" s="19"/>
      <c r="C43" s="32">
        <f ca="1">INT(RAND()*9+1+(R43=1))*10</f>
        <v>70</v>
      </c>
      <c r="D43" s="26" t="str">
        <f>IF(R43=0,"と","から")</f>
        <v>から</v>
      </c>
      <c r="E43" s="32">
        <f ca="1">IF(R43=0,INT(RAND()*((100-C43)/10)+1)*10,INT(RAND()*(C43/10-1)+1)*10)</f>
        <v>30</v>
      </c>
      <c r="F43" s="26" t="s">
        <v>2</v>
      </c>
      <c r="G43" s="23" t="str">
        <f>IF(R43=0,"あわせた","とった")</f>
        <v>とった</v>
      </c>
      <c r="H43" s="23" t="s">
        <v>4</v>
      </c>
      <c r="I43" s="21"/>
      <c r="J43" s="22"/>
      <c r="K43" s="21"/>
      <c r="L43" s="24"/>
      <c r="M43" s="40" t="s">
        <v>24</v>
      </c>
      <c r="N43" s="41">
        <f>IF(R43=0,C43+E43,C43-E43)</f>
        <v>40</v>
      </c>
      <c r="O43" s="42"/>
      <c r="R43" s="20">
        <f ca="1">INT(RAND()*2)</f>
        <v>1</v>
      </c>
    </row>
    <row r="44" spans="1:15" s="4" customFormat="1" ht="7.5" customHeight="1">
      <c r="A44" s="6"/>
      <c r="B44" s="6"/>
      <c r="C44" s="2"/>
      <c r="D44" s="3"/>
      <c r="F44" s="31"/>
      <c r="G44" s="6"/>
      <c r="H44" s="6"/>
      <c r="I44" s="10"/>
      <c r="K44" s="8"/>
      <c r="L44" s="3"/>
      <c r="M44" s="46"/>
      <c r="N44" s="47"/>
      <c r="O44" s="47"/>
    </row>
    <row r="45" spans="12:18" ht="18.75">
      <c r="L45" s="1"/>
      <c r="M45" s="48"/>
      <c r="N45" s="47"/>
      <c r="O45" s="47"/>
      <c r="P45" s="4"/>
      <c r="Q45" s="4"/>
      <c r="R45" s="4"/>
    </row>
    <row r="46" spans="12:18" ht="18.75">
      <c r="L46" s="1"/>
      <c r="M46" s="48"/>
      <c r="N46" s="47"/>
      <c r="O46" s="47"/>
      <c r="P46" s="4"/>
      <c r="Q46" s="4"/>
      <c r="R46" s="4"/>
    </row>
    <row r="47" spans="12:18" ht="18.75">
      <c r="L47" s="1"/>
      <c r="M47" s="48"/>
      <c r="N47" s="47"/>
      <c r="O47" s="47"/>
      <c r="P47" s="4"/>
      <c r="Q47" s="4"/>
      <c r="R47" s="4"/>
    </row>
    <row r="48" spans="12:18" ht="18.75">
      <c r="L48" s="1"/>
      <c r="M48" s="48"/>
      <c r="N48" s="47"/>
      <c r="O48" s="47"/>
      <c r="P48" s="4"/>
      <c r="Q48" s="4"/>
      <c r="R48" s="4"/>
    </row>
    <row r="49" spans="12:18" ht="18.75">
      <c r="L49" s="1"/>
      <c r="M49" s="48"/>
      <c r="N49" s="47"/>
      <c r="O49" s="47"/>
      <c r="P49" s="4"/>
      <c r="Q49" s="4"/>
      <c r="R49" s="4"/>
    </row>
    <row r="50" spans="12:18" ht="18.75">
      <c r="L50" s="1"/>
      <c r="M50" s="48"/>
      <c r="N50" s="47"/>
      <c r="O50" s="47"/>
      <c r="P50" s="4"/>
      <c r="Q50" s="4"/>
      <c r="R50" s="4"/>
    </row>
    <row r="51" spans="12:18" ht="18.75">
      <c r="L51" s="1"/>
      <c r="M51" s="48"/>
      <c r="N51" s="47"/>
      <c r="O51" s="47"/>
      <c r="P51" s="4"/>
      <c r="Q51" s="4"/>
      <c r="R51" s="4"/>
    </row>
    <row r="52" spans="12:18" ht="18.75">
      <c r="L52" s="1"/>
      <c r="M52" s="48"/>
      <c r="N52" s="47"/>
      <c r="O52" s="47"/>
      <c r="P52" s="4"/>
      <c r="Q52" s="4"/>
      <c r="R52" s="4"/>
    </row>
    <row r="53" spans="12:18" ht="18.75">
      <c r="L53" s="1"/>
      <c r="M53" s="48"/>
      <c r="N53" s="47"/>
      <c r="O53" s="47"/>
      <c r="P53" s="4"/>
      <c r="Q53" s="4"/>
      <c r="R53" s="4"/>
    </row>
    <row r="54" ht="18.75">
      <c r="L54" s="1"/>
    </row>
    <row r="55" ht="18.75">
      <c r="L55" s="1"/>
    </row>
    <row r="56" ht="18.75">
      <c r="L56" s="1"/>
    </row>
    <row r="57" ht="18.75">
      <c r="L57" s="1"/>
    </row>
    <row r="58" ht="18.75">
      <c r="L58" s="1"/>
    </row>
    <row r="59" ht="18.75">
      <c r="L59" s="1"/>
    </row>
    <row r="60" ht="18.75">
      <c r="L60" s="1"/>
    </row>
    <row r="61" ht="18.75">
      <c r="L61" s="1"/>
    </row>
    <row r="62" ht="18.75">
      <c r="L62" s="1"/>
    </row>
    <row r="63" ht="18.75">
      <c r="L63" s="1"/>
    </row>
    <row r="64" ht="18.75">
      <c r="L64" s="1"/>
    </row>
    <row r="65" ht="18.75">
      <c r="L65" s="1"/>
    </row>
    <row r="66" ht="18.75">
      <c r="L66" s="1"/>
    </row>
    <row r="67" ht="18.75">
      <c r="L67" s="1"/>
    </row>
    <row r="68" ht="18.75">
      <c r="L68" s="1"/>
    </row>
  </sheetData>
  <sheetProtection/>
  <mergeCells count="3">
    <mergeCell ref="K1:L1"/>
    <mergeCell ref="M3:N3"/>
    <mergeCell ref="M1:O1"/>
  </mergeCells>
  <printOptions/>
  <pageMargins left="0.63" right="0.48" top="0.52" bottom="0.5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2012-08-09T05:49:03Z</cp:lastPrinted>
  <dcterms:created xsi:type="dcterms:W3CDTF">1999-05-08T10:31:43Z</dcterms:created>
  <dcterms:modified xsi:type="dcterms:W3CDTF">2012-09-29T01:15:26Z</dcterms:modified>
  <cp:category/>
  <cp:version/>
  <cp:contentType/>
  <cp:contentStatus/>
</cp:coreProperties>
</file>