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'Sheet1'!$A$1:$P$33</definedName>
  </definedNames>
  <calcPr fullCalcOnLoad="1"/>
</workbook>
</file>

<file path=xl/sharedStrings.xml><?xml version="1.0" encoding="utf-8"?>
<sst xmlns="http://schemas.openxmlformats.org/spreadsheetml/2006/main" count="25" uniqueCount="6">
  <si>
    <t>１ねん　　　くみ　なまえ</t>
  </si>
  <si>
    <t>○のかずをかぞえましょう！</t>
  </si>
  <si>
    <t>こたえ</t>
  </si>
  <si>
    <t>１　１０までの　かず</t>
  </si>
  <si>
    <t>◎　かずを　かきましょう。</t>
  </si>
  <si>
    <t>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</si>
</sst>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2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14" fontId="4" fillId="0" borderId="0" xfId="0" applyNumberFormat="1" applyFont="1" applyAlignment="1" quotePrefix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/>
    </xf>
    <xf numFmtId="0" fontId="2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Alignment="1">
      <alignment horizontal="right" vertical="center"/>
    </xf>
    <xf numFmtId="0" fontId="2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14" fontId="4" fillId="0" borderId="0" xfId="0" applyNumberFormat="1" applyFont="1" applyAlignment="1" quotePrefix="1">
      <alignment horizontal="center"/>
    </xf>
    <xf numFmtId="14" fontId="4" fillId="0" borderId="0" xfId="0" applyNumberFormat="1" applyFont="1" applyBorder="1" applyAlignment="1" quotePrefix="1">
      <alignment horizontal="center"/>
    </xf>
    <xf numFmtId="0" fontId="0" fillId="0" borderId="1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75390625" style="0" customWidth="1"/>
    <col min="2" max="2" width="1.625" style="0" customWidth="1"/>
    <col min="3" max="3" width="6.625" style="0" customWidth="1"/>
    <col min="4" max="4" width="6.625" style="11" customWidth="1"/>
    <col min="5" max="5" width="6.625" style="0" customWidth="1"/>
    <col min="6" max="6" width="6.625" style="11" customWidth="1"/>
    <col min="7" max="7" width="6.625" style="0" customWidth="1"/>
    <col min="8" max="9" width="4.625" style="0" customWidth="1"/>
    <col min="10" max="10" width="4.625" style="11" customWidth="1"/>
    <col min="11" max="11" width="2.50390625" style="11" customWidth="1"/>
    <col min="12" max="13" width="4.625" style="11" customWidth="1"/>
    <col min="14" max="14" width="8.625" style="0" customWidth="1"/>
    <col min="15" max="15" width="5.625" style="11" customWidth="1"/>
    <col min="16" max="16" width="6.625" style="18" customWidth="1"/>
    <col min="17" max="17" width="5.125" style="0" customWidth="1"/>
    <col min="18" max="18" width="4.625" style="0" customWidth="1"/>
  </cols>
  <sheetData>
    <row r="1" spans="1:16" s="2" customFormat="1" ht="15" customHeight="1">
      <c r="A1" s="27" t="s">
        <v>3</v>
      </c>
      <c r="D1" s="8"/>
      <c r="F1" s="8"/>
      <c r="L1" s="37">
        <f ca="1">TODAY()</f>
        <v>41181</v>
      </c>
      <c r="M1" s="37"/>
      <c r="N1" s="38"/>
      <c r="O1" s="39" t="str">
        <f ca="1">MID(CELL("filename"),SEARCH("[",CELL("filename"))+1,SEARCH("]",CELL("filename"))-SEARCH("[",CELL("filename"))-5)&amp;"  Gifu算数研"</f>
        <v>010120  Gifu算数研</v>
      </c>
      <c r="P1" s="40"/>
    </row>
    <row r="2" spans="4:19" s="2" customFormat="1" ht="24">
      <c r="D2" s="18" t="s">
        <v>1</v>
      </c>
      <c r="F2" s="8"/>
      <c r="N2" s="5"/>
      <c r="O2" s="16"/>
      <c r="P2" s="31"/>
      <c r="S2" s="34"/>
    </row>
    <row r="3" spans="3:17" s="2" customFormat="1" ht="30" customHeight="1">
      <c r="C3" s="6"/>
      <c r="D3" s="9"/>
      <c r="F3" s="14" t="s">
        <v>0</v>
      </c>
      <c r="G3" s="15"/>
      <c r="H3" s="15"/>
      <c r="I3" s="15"/>
      <c r="J3" s="17"/>
      <c r="K3" s="17"/>
      <c r="L3" s="17"/>
      <c r="M3" s="17"/>
      <c r="N3" s="17"/>
      <c r="O3" s="35" t="s">
        <v>2</v>
      </c>
      <c r="P3" s="36"/>
      <c r="Q3" s="13"/>
    </row>
    <row r="4" spans="1:16" ht="40.5" customHeight="1">
      <c r="A4" s="19" t="s">
        <v>4</v>
      </c>
      <c r="O4" s="24"/>
      <c r="P4" s="31"/>
    </row>
    <row r="5" spans="1:17" s="4" customFormat="1" ht="30" customHeight="1">
      <c r="A5" s="30" t="s">
        <v>5</v>
      </c>
      <c r="B5" s="7"/>
      <c r="C5" s="28" t="str">
        <f>IF($P5&gt;0,"○","")</f>
        <v>○</v>
      </c>
      <c r="D5" s="28" t="str">
        <f>IF($P5&gt;1,"○","")</f>
        <v>○</v>
      </c>
      <c r="E5" s="28" t="str">
        <f>IF($P5&gt;2,"○","")</f>
        <v>○</v>
      </c>
      <c r="F5" s="28" t="str">
        <f>IF($P5&gt;3,"○","")</f>
        <v>○</v>
      </c>
      <c r="G5" s="28">
        <f>IF($P5&gt;4,"○","")</f>
      </c>
      <c r="H5" s="18"/>
      <c r="I5" s="18"/>
      <c r="J5" s="10"/>
      <c r="K5" s="10"/>
      <c r="L5" s="20"/>
      <c r="M5" s="21"/>
      <c r="N5" s="3"/>
      <c r="O5" s="25" t="s">
        <v>5</v>
      </c>
      <c r="P5" s="32">
        <f ca="1">INT(RAND()*10+1)</f>
        <v>4</v>
      </c>
      <c r="Q5" s="7"/>
    </row>
    <row r="6" spans="1:17" s="4" customFormat="1" ht="30" customHeight="1">
      <c r="A6" s="7"/>
      <c r="B6" s="7"/>
      <c r="C6" s="28">
        <f>IF($P5&gt;5,"○","")</f>
      </c>
      <c r="D6" s="28">
        <f>IF($P5&gt;6,"○","")</f>
      </c>
      <c r="E6" s="28">
        <f>IF($P5&gt;7,"○","")</f>
      </c>
      <c r="F6" s="28">
        <f>IF($P5&gt;8,"○","")</f>
      </c>
      <c r="G6" s="28">
        <f>IF($P5&gt;9,"○","")</f>
      </c>
      <c r="H6" s="18"/>
      <c r="I6" s="18"/>
      <c r="J6" s="10"/>
      <c r="K6" s="10"/>
      <c r="L6" s="22"/>
      <c r="M6" s="23"/>
      <c r="N6" s="3"/>
      <c r="O6" s="33"/>
      <c r="P6" s="32"/>
      <c r="Q6" s="7"/>
    </row>
    <row r="7" spans="1:17" s="4" customFormat="1" ht="10.5" customHeight="1">
      <c r="A7" s="7"/>
      <c r="B7" s="7"/>
      <c r="C7" s="28"/>
      <c r="D7" s="29"/>
      <c r="E7" s="28"/>
      <c r="F7" s="29"/>
      <c r="G7" s="28"/>
      <c r="H7" s="10"/>
      <c r="I7" s="7"/>
      <c r="J7" s="10"/>
      <c r="K7" s="10"/>
      <c r="L7" s="10"/>
      <c r="M7" s="10"/>
      <c r="N7" s="3"/>
      <c r="O7" s="33"/>
      <c r="P7" s="32"/>
      <c r="Q7" s="7"/>
    </row>
    <row r="8" spans="1:17" s="4" customFormat="1" ht="30" customHeight="1">
      <c r="A8" s="30" t="s">
        <v>5</v>
      </c>
      <c r="B8" s="7"/>
      <c r="C8" s="28" t="str">
        <f>IF($P8&gt;0,"○","")</f>
        <v>○</v>
      </c>
      <c r="D8" s="28" t="str">
        <f>IF($P8&gt;1,"○","")</f>
        <v>○</v>
      </c>
      <c r="E8" s="28" t="str">
        <f>IF($P8&gt;2,"○","")</f>
        <v>○</v>
      </c>
      <c r="F8" s="28" t="str">
        <f>IF($P8&gt;3,"○","")</f>
        <v>○</v>
      </c>
      <c r="G8" s="28" t="str">
        <f>IF($P8&gt;4,"○","")</f>
        <v>○</v>
      </c>
      <c r="H8" s="18"/>
      <c r="I8" s="18"/>
      <c r="J8" s="10"/>
      <c r="K8" s="10"/>
      <c r="L8" s="20"/>
      <c r="M8" s="21"/>
      <c r="N8" s="3"/>
      <c r="O8" s="25" t="s">
        <v>5</v>
      </c>
      <c r="P8" s="32">
        <f ca="1">INT(RAND()*10+1)</f>
        <v>9</v>
      </c>
      <c r="Q8" s="7"/>
    </row>
    <row r="9" spans="1:17" s="4" customFormat="1" ht="30" customHeight="1">
      <c r="A9" s="7"/>
      <c r="B9" s="7"/>
      <c r="C9" s="28" t="str">
        <f>IF($P8&gt;5,"○","")</f>
        <v>○</v>
      </c>
      <c r="D9" s="28" t="str">
        <f>IF($P8&gt;6,"○","")</f>
        <v>○</v>
      </c>
      <c r="E9" s="28" t="str">
        <f>IF($P8&gt;7,"○","")</f>
        <v>○</v>
      </c>
      <c r="F9" s="28" t="str">
        <f>IF($P8&gt;8,"○","")</f>
        <v>○</v>
      </c>
      <c r="G9" s="28">
        <f>IF($P8&gt;9,"○","")</f>
      </c>
      <c r="H9" s="18"/>
      <c r="I9" s="18"/>
      <c r="J9" s="10"/>
      <c r="K9" s="10"/>
      <c r="L9" s="22"/>
      <c r="M9" s="23"/>
      <c r="N9" s="3"/>
      <c r="O9" s="33"/>
      <c r="P9" s="32"/>
      <c r="Q9" s="7"/>
    </row>
    <row r="10" spans="1:17" s="4" customFormat="1" ht="10.5" customHeight="1">
      <c r="A10" s="7"/>
      <c r="B10" s="7"/>
      <c r="C10" s="28"/>
      <c r="D10" s="29"/>
      <c r="E10" s="28"/>
      <c r="F10" s="29"/>
      <c r="G10" s="28"/>
      <c r="H10" s="10"/>
      <c r="I10" s="7"/>
      <c r="J10" s="10"/>
      <c r="K10" s="10"/>
      <c r="L10" s="10"/>
      <c r="M10" s="10"/>
      <c r="N10" s="3"/>
      <c r="O10" s="33"/>
      <c r="P10" s="32"/>
      <c r="Q10" s="7"/>
    </row>
    <row r="11" spans="1:17" s="4" customFormat="1" ht="30" customHeight="1">
      <c r="A11" s="30" t="s">
        <v>5</v>
      </c>
      <c r="B11" s="7"/>
      <c r="C11" s="28" t="str">
        <f>IF($P11&gt;0,"○","")</f>
        <v>○</v>
      </c>
      <c r="D11" s="28" t="str">
        <f>IF($P11&gt;1,"○","")</f>
        <v>○</v>
      </c>
      <c r="E11" s="28" t="str">
        <f>IF($P11&gt;2,"○","")</f>
        <v>○</v>
      </c>
      <c r="F11" s="28" t="str">
        <f>IF($P11&gt;3,"○","")</f>
        <v>○</v>
      </c>
      <c r="G11" s="28" t="str">
        <f>IF($P11&gt;4,"○","")</f>
        <v>○</v>
      </c>
      <c r="H11" s="18"/>
      <c r="I11" s="18"/>
      <c r="J11" s="10"/>
      <c r="K11" s="10"/>
      <c r="L11" s="20"/>
      <c r="M11" s="21"/>
      <c r="N11" s="3"/>
      <c r="O11" s="25" t="s">
        <v>5</v>
      </c>
      <c r="P11" s="32">
        <f ca="1">INT(RAND()*10+1)</f>
        <v>6</v>
      </c>
      <c r="Q11" s="7"/>
    </row>
    <row r="12" spans="1:17" s="4" customFormat="1" ht="30" customHeight="1">
      <c r="A12" s="7"/>
      <c r="B12" s="7"/>
      <c r="C12" s="28" t="str">
        <f>IF($P11&gt;5,"○","")</f>
        <v>○</v>
      </c>
      <c r="D12" s="28">
        <f>IF($P11&gt;6,"○","")</f>
      </c>
      <c r="E12" s="28">
        <f>IF($P11&gt;7,"○","")</f>
      </c>
      <c r="F12" s="28">
        <f>IF($P11&gt;8,"○","")</f>
      </c>
      <c r="G12" s="28">
        <f>IF($P11&gt;9,"○","")</f>
      </c>
      <c r="H12" s="18"/>
      <c r="I12" s="18"/>
      <c r="J12" s="10"/>
      <c r="K12" s="10"/>
      <c r="L12" s="22"/>
      <c r="M12" s="23"/>
      <c r="N12" s="3"/>
      <c r="O12" s="33"/>
      <c r="P12" s="32"/>
      <c r="Q12" s="7"/>
    </row>
    <row r="13" spans="1:17" s="4" customFormat="1" ht="10.5" customHeight="1">
      <c r="A13" s="7"/>
      <c r="B13" s="7"/>
      <c r="C13" s="28"/>
      <c r="D13" s="29"/>
      <c r="E13" s="28"/>
      <c r="F13" s="29"/>
      <c r="G13" s="28"/>
      <c r="H13" s="10"/>
      <c r="I13" s="7"/>
      <c r="J13" s="10"/>
      <c r="K13" s="10"/>
      <c r="L13" s="10"/>
      <c r="M13" s="10"/>
      <c r="N13" s="3"/>
      <c r="O13" s="33"/>
      <c r="P13" s="32"/>
      <c r="Q13" s="7"/>
    </row>
    <row r="14" spans="1:17" s="4" customFormat="1" ht="30" customHeight="1">
      <c r="A14" s="30" t="s">
        <v>5</v>
      </c>
      <c r="B14" s="7"/>
      <c r="C14" s="28" t="str">
        <f>IF($P14&gt;0,"○","")</f>
        <v>○</v>
      </c>
      <c r="D14" s="28" t="str">
        <f>IF($P14&gt;1,"○","")</f>
        <v>○</v>
      </c>
      <c r="E14" s="28" t="str">
        <f>IF($P14&gt;2,"○","")</f>
        <v>○</v>
      </c>
      <c r="F14" s="28" t="str">
        <f>IF($P14&gt;3,"○","")</f>
        <v>○</v>
      </c>
      <c r="G14" s="28" t="str">
        <f>IF($P14&gt;4,"○","")</f>
        <v>○</v>
      </c>
      <c r="H14" s="18"/>
      <c r="I14" s="18"/>
      <c r="J14" s="10"/>
      <c r="K14" s="10"/>
      <c r="L14" s="20"/>
      <c r="M14" s="21"/>
      <c r="N14" s="3"/>
      <c r="O14" s="25" t="s">
        <v>5</v>
      </c>
      <c r="P14" s="32">
        <f ca="1">INT(RAND()*10+1)</f>
        <v>6</v>
      </c>
      <c r="Q14" s="7"/>
    </row>
    <row r="15" spans="1:17" s="4" customFormat="1" ht="30" customHeight="1">
      <c r="A15" s="7"/>
      <c r="B15" s="7"/>
      <c r="C15" s="28" t="str">
        <f>IF($P14&gt;5,"○","")</f>
        <v>○</v>
      </c>
      <c r="D15" s="28">
        <f>IF($P14&gt;6,"○","")</f>
      </c>
      <c r="E15" s="28">
        <f>IF($P14&gt;7,"○","")</f>
      </c>
      <c r="F15" s="28">
        <f>IF($P14&gt;8,"○","")</f>
      </c>
      <c r="G15" s="28">
        <f>IF($P14&gt;9,"○","")</f>
      </c>
      <c r="H15" s="18"/>
      <c r="I15" s="18"/>
      <c r="J15" s="10"/>
      <c r="K15" s="10"/>
      <c r="L15" s="22"/>
      <c r="M15" s="23"/>
      <c r="N15" s="3"/>
      <c r="O15" s="33"/>
      <c r="P15" s="32"/>
      <c r="Q15" s="7"/>
    </row>
    <row r="16" spans="1:17" s="4" customFormat="1" ht="10.5" customHeight="1">
      <c r="A16" s="7"/>
      <c r="B16" s="7"/>
      <c r="C16" s="28"/>
      <c r="D16" s="29"/>
      <c r="E16" s="28"/>
      <c r="F16" s="29"/>
      <c r="G16" s="28"/>
      <c r="H16" s="10"/>
      <c r="I16" s="7"/>
      <c r="J16" s="10"/>
      <c r="K16" s="10"/>
      <c r="L16" s="10"/>
      <c r="M16" s="10"/>
      <c r="N16" s="3"/>
      <c r="O16" s="33"/>
      <c r="P16" s="32"/>
      <c r="Q16" s="7"/>
    </row>
    <row r="17" spans="1:17" s="4" customFormat="1" ht="30" customHeight="1">
      <c r="A17" s="30" t="s">
        <v>5</v>
      </c>
      <c r="B17" s="7"/>
      <c r="C17" s="28" t="str">
        <f>IF($P17&gt;0,"○","")</f>
        <v>○</v>
      </c>
      <c r="D17" s="28" t="str">
        <f>IF($P17&gt;1,"○","")</f>
        <v>○</v>
      </c>
      <c r="E17" s="28" t="str">
        <f>IF($P17&gt;2,"○","")</f>
        <v>○</v>
      </c>
      <c r="F17" s="28" t="str">
        <f>IF($P17&gt;3,"○","")</f>
        <v>○</v>
      </c>
      <c r="G17" s="28" t="str">
        <f>IF($P17&gt;4,"○","")</f>
        <v>○</v>
      </c>
      <c r="H17" s="18"/>
      <c r="I17" s="18"/>
      <c r="J17" s="10"/>
      <c r="K17" s="10"/>
      <c r="L17" s="20"/>
      <c r="M17" s="21"/>
      <c r="N17" s="3"/>
      <c r="O17" s="25" t="s">
        <v>5</v>
      </c>
      <c r="P17" s="32">
        <f ca="1">INT(RAND()*10+1)</f>
        <v>9</v>
      </c>
      <c r="Q17" s="7"/>
    </row>
    <row r="18" spans="1:17" s="4" customFormat="1" ht="30" customHeight="1">
      <c r="A18" s="7"/>
      <c r="B18" s="7"/>
      <c r="C18" s="28" t="str">
        <f>IF($P17&gt;5,"○","")</f>
        <v>○</v>
      </c>
      <c r="D18" s="28" t="str">
        <f>IF($P17&gt;6,"○","")</f>
        <v>○</v>
      </c>
      <c r="E18" s="28" t="str">
        <f>IF($P17&gt;7,"○","")</f>
        <v>○</v>
      </c>
      <c r="F18" s="28" t="str">
        <f>IF($P17&gt;8,"○","")</f>
        <v>○</v>
      </c>
      <c r="G18" s="28">
        <f>IF($P17&gt;9,"○","")</f>
      </c>
      <c r="H18" s="18"/>
      <c r="I18" s="18"/>
      <c r="J18" s="10"/>
      <c r="K18" s="10"/>
      <c r="L18" s="22"/>
      <c r="M18" s="23"/>
      <c r="N18" s="3"/>
      <c r="O18" s="33"/>
      <c r="P18" s="32"/>
      <c r="Q18" s="7"/>
    </row>
    <row r="19" spans="1:17" s="4" customFormat="1" ht="10.5" customHeight="1">
      <c r="A19" s="7"/>
      <c r="B19" s="7"/>
      <c r="C19" s="28"/>
      <c r="D19" s="29"/>
      <c r="E19" s="28"/>
      <c r="F19" s="29"/>
      <c r="G19" s="28"/>
      <c r="H19" s="10"/>
      <c r="I19" s="7"/>
      <c r="J19" s="10"/>
      <c r="K19" s="10"/>
      <c r="L19" s="10"/>
      <c r="M19" s="10"/>
      <c r="N19" s="3"/>
      <c r="O19" s="33"/>
      <c r="P19" s="32"/>
      <c r="Q19" s="7"/>
    </row>
    <row r="20" spans="1:17" s="4" customFormat="1" ht="30" customHeight="1">
      <c r="A20" s="30" t="s">
        <v>5</v>
      </c>
      <c r="B20" s="7"/>
      <c r="C20" s="28" t="str">
        <f>IF($P20&gt;0,"○","")</f>
        <v>○</v>
      </c>
      <c r="D20" s="28" t="str">
        <f>IF($P20&gt;1,"○","")</f>
        <v>○</v>
      </c>
      <c r="E20" s="28" t="str">
        <f>IF($P20&gt;2,"○","")</f>
        <v>○</v>
      </c>
      <c r="F20" s="28" t="str">
        <f>IF($P20&gt;3,"○","")</f>
        <v>○</v>
      </c>
      <c r="G20" s="28" t="str">
        <f>IF($P20&gt;4,"○","")</f>
        <v>○</v>
      </c>
      <c r="H20" s="18"/>
      <c r="I20" s="18"/>
      <c r="J20" s="10"/>
      <c r="K20" s="10"/>
      <c r="L20" s="20"/>
      <c r="M20" s="21"/>
      <c r="N20" s="3"/>
      <c r="O20" s="25" t="s">
        <v>5</v>
      </c>
      <c r="P20" s="32">
        <f ca="1">INT(RAND()*10+1)</f>
        <v>9</v>
      </c>
      <c r="Q20" s="7"/>
    </row>
    <row r="21" spans="1:17" s="4" customFormat="1" ht="30" customHeight="1">
      <c r="A21" s="7"/>
      <c r="B21" s="7"/>
      <c r="C21" s="28" t="str">
        <f>IF($P20&gt;5,"○","")</f>
        <v>○</v>
      </c>
      <c r="D21" s="28" t="str">
        <f>IF($P20&gt;6,"○","")</f>
        <v>○</v>
      </c>
      <c r="E21" s="28" t="str">
        <f>IF($P20&gt;7,"○","")</f>
        <v>○</v>
      </c>
      <c r="F21" s="28" t="str">
        <f>IF($P20&gt;8,"○","")</f>
        <v>○</v>
      </c>
      <c r="G21" s="28">
        <f>IF($P20&gt;9,"○","")</f>
      </c>
      <c r="H21" s="18"/>
      <c r="I21" s="18"/>
      <c r="J21" s="10"/>
      <c r="K21" s="10"/>
      <c r="L21" s="22"/>
      <c r="M21" s="23"/>
      <c r="N21" s="3"/>
      <c r="O21" s="33"/>
      <c r="P21" s="32"/>
      <c r="Q21" s="7"/>
    </row>
    <row r="22" spans="1:17" s="4" customFormat="1" ht="10.5" customHeight="1">
      <c r="A22" s="7"/>
      <c r="B22" s="7"/>
      <c r="C22" s="28"/>
      <c r="D22" s="29"/>
      <c r="E22" s="28"/>
      <c r="F22" s="29"/>
      <c r="G22" s="28"/>
      <c r="H22" s="10"/>
      <c r="I22" s="7"/>
      <c r="J22" s="10"/>
      <c r="K22" s="10"/>
      <c r="L22" s="10"/>
      <c r="M22" s="10"/>
      <c r="N22" s="3"/>
      <c r="O22" s="33"/>
      <c r="P22" s="32"/>
      <c r="Q22" s="7"/>
    </row>
    <row r="23" spans="1:17" s="4" customFormat="1" ht="30" customHeight="1">
      <c r="A23" s="30" t="s">
        <v>5</v>
      </c>
      <c r="B23" s="7"/>
      <c r="C23" s="28" t="str">
        <f>IF($P23&gt;0,"○","")</f>
        <v>○</v>
      </c>
      <c r="D23" s="28" t="str">
        <f>IF($P23&gt;1,"○","")</f>
        <v>○</v>
      </c>
      <c r="E23" s="28" t="str">
        <f>IF($P23&gt;2,"○","")</f>
        <v>○</v>
      </c>
      <c r="F23" s="28" t="str">
        <f>IF($P23&gt;3,"○","")</f>
        <v>○</v>
      </c>
      <c r="G23" s="28" t="str">
        <f>IF($P23&gt;4,"○","")</f>
        <v>○</v>
      </c>
      <c r="H23" s="18"/>
      <c r="I23" s="18"/>
      <c r="J23" s="10"/>
      <c r="K23" s="10"/>
      <c r="L23" s="20"/>
      <c r="M23" s="21"/>
      <c r="N23" s="3"/>
      <c r="O23" s="25" t="s">
        <v>5</v>
      </c>
      <c r="P23" s="32">
        <f ca="1">INT(RAND()*10+1)</f>
        <v>10</v>
      </c>
      <c r="Q23" s="7"/>
    </row>
    <row r="24" spans="1:17" s="4" customFormat="1" ht="30" customHeight="1">
      <c r="A24" s="7"/>
      <c r="B24" s="7"/>
      <c r="C24" s="28" t="str">
        <f>IF($P23&gt;5,"○","")</f>
        <v>○</v>
      </c>
      <c r="D24" s="28" t="str">
        <f>IF($P23&gt;6,"○","")</f>
        <v>○</v>
      </c>
      <c r="E24" s="28" t="str">
        <f>IF($P23&gt;7,"○","")</f>
        <v>○</v>
      </c>
      <c r="F24" s="28" t="str">
        <f>IF($P23&gt;8,"○","")</f>
        <v>○</v>
      </c>
      <c r="G24" s="28" t="str">
        <f>IF($P23&gt;9,"○","")</f>
        <v>○</v>
      </c>
      <c r="H24" s="18"/>
      <c r="I24" s="18"/>
      <c r="J24" s="10"/>
      <c r="K24" s="10"/>
      <c r="L24" s="22"/>
      <c r="M24" s="23"/>
      <c r="N24" s="3"/>
      <c r="O24" s="33"/>
      <c r="P24" s="32"/>
      <c r="Q24" s="7"/>
    </row>
    <row r="25" spans="1:17" s="4" customFormat="1" ht="10.5" customHeight="1">
      <c r="A25" s="7"/>
      <c r="B25" s="7"/>
      <c r="C25" s="28"/>
      <c r="D25" s="29"/>
      <c r="E25" s="28"/>
      <c r="F25" s="29"/>
      <c r="G25" s="28"/>
      <c r="H25" s="10"/>
      <c r="I25" s="7"/>
      <c r="J25" s="10"/>
      <c r="K25" s="10"/>
      <c r="L25" s="10"/>
      <c r="M25" s="10"/>
      <c r="N25" s="3"/>
      <c r="O25" s="33"/>
      <c r="P25" s="32"/>
      <c r="Q25" s="7"/>
    </row>
    <row r="26" spans="1:17" s="4" customFormat="1" ht="30" customHeight="1">
      <c r="A26" s="30" t="s">
        <v>5</v>
      </c>
      <c r="B26" s="7"/>
      <c r="C26" s="28" t="str">
        <f>IF($P26&gt;0,"○","")</f>
        <v>○</v>
      </c>
      <c r="D26" s="28">
        <f>IF($P26&gt;1,"○","")</f>
      </c>
      <c r="E26" s="28">
        <f>IF($P26&gt;2,"○","")</f>
      </c>
      <c r="F26" s="28">
        <f>IF($P26&gt;3,"○","")</f>
      </c>
      <c r="G26" s="28">
        <f>IF($P26&gt;4,"○","")</f>
      </c>
      <c r="H26" s="18"/>
      <c r="I26" s="18"/>
      <c r="J26" s="10"/>
      <c r="K26" s="10"/>
      <c r="L26" s="20"/>
      <c r="M26" s="21"/>
      <c r="N26" s="3"/>
      <c r="O26" s="25" t="s">
        <v>5</v>
      </c>
      <c r="P26" s="32">
        <f ca="1">INT(RAND()*10+1)</f>
        <v>1</v>
      </c>
      <c r="Q26" s="7"/>
    </row>
    <row r="27" spans="1:17" s="4" customFormat="1" ht="30" customHeight="1">
      <c r="A27" s="7"/>
      <c r="B27" s="7"/>
      <c r="C27" s="28">
        <f>IF($P26&gt;5,"○","")</f>
      </c>
      <c r="D27" s="28">
        <f>IF($P26&gt;6,"○","")</f>
      </c>
      <c r="E27" s="28">
        <f>IF($P26&gt;7,"○","")</f>
      </c>
      <c r="F27" s="28">
        <f>IF($P26&gt;8,"○","")</f>
      </c>
      <c r="G27" s="28">
        <f>IF($P26&gt;9,"○","")</f>
      </c>
      <c r="H27" s="18"/>
      <c r="I27" s="18"/>
      <c r="J27" s="10"/>
      <c r="K27" s="10"/>
      <c r="L27" s="22"/>
      <c r="M27" s="23"/>
      <c r="N27" s="3"/>
      <c r="O27" s="33"/>
      <c r="P27" s="32"/>
      <c r="Q27" s="7"/>
    </row>
    <row r="28" spans="1:17" s="4" customFormat="1" ht="10.5" customHeight="1">
      <c r="A28" s="7"/>
      <c r="B28" s="7"/>
      <c r="C28" s="28"/>
      <c r="D28" s="29"/>
      <c r="E28" s="28"/>
      <c r="F28" s="29"/>
      <c r="G28" s="28"/>
      <c r="H28" s="10"/>
      <c r="I28" s="7"/>
      <c r="J28" s="10"/>
      <c r="K28" s="10"/>
      <c r="L28" s="10"/>
      <c r="M28" s="10"/>
      <c r="N28" s="3"/>
      <c r="O28" s="33"/>
      <c r="P28" s="32"/>
      <c r="Q28" s="7"/>
    </row>
    <row r="29" spans="1:17" s="4" customFormat="1" ht="30" customHeight="1">
      <c r="A29" s="30" t="s">
        <v>5</v>
      </c>
      <c r="B29" s="7"/>
      <c r="C29" s="28" t="str">
        <f>IF($P29&gt;0,"○","")</f>
        <v>○</v>
      </c>
      <c r="D29" s="28" t="str">
        <f>IF($P29&gt;1,"○","")</f>
        <v>○</v>
      </c>
      <c r="E29" s="28" t="str">
        <f>IF($P29&gt;2,"○","")</f>
        <v>○</v>
      </c>
      <c r="F29" s="28" t="str">
        <f>IF($P29&gt;3,"○","")</f>
        <v>○</v>
      </c>
      <c r="G29" s="28" t="str">
        <f>IF($P29&gt;4,"○","")</f>
        <v>○</v>
      </c>
      <c r="H29" s="18"/>
      <c r="I29" s="18"/>
      <c r="J29" s="10"/>
      <c r="K29" s="10"/>
      <c r="L29" s="20"/>
      <c r="M29" s="21"/>
      <c r="N29" s="3"/>
      <c r="O29" s="25" t="s">
        <v>5</v>
      </c>
      <c r="P29" s="32">
        <f ca="1">INT(RAND()*10+1)</f>
        <v>5</v>
      </c>
      <c r="Q29" s="7"/>
    </row>
    <row r="30" spans="1:17" s="4" customFormat="1" ht="30" customHeight="1">
      <c r="A30" s="7"/>
      <c r="B30" s="7"/>
      <c r="C30" s="28">
        <f>IF($P29&gt;5,"○","")</f>
      </c>
      <c r="D30" s="28">
        <f>IF($P29&gt;6,"○","")</f>
      </c>
      <c r="E30" s="28">
        <f>IF($P29&gt;7,"○","")</f>
      </c>
      <c r="F30" s="28">
        <f>IF($P29&gt;8,"○","")</f>
      </c>
      <c r="G30" s="28">
        <f>IF($P29&gt;9,"○","")</f>
      </c>
      <c r="H30" s="18"/>
      <c r="I30" s="18"/>
      <c r="J30" s="10"/>
      <c r="K30" s="10"/>
      <c r="L30" s="22"/>
      <c r="M30" s="23"/>
      <c r="N30" s="3"/>
      <c r="O30" s="33"/>
      <c r="P30" s="32"/>
      <c r="Q30" s="7"/>
    </row>
    <row r="31" spans="1:17" s="4" customFormat="1" ht="10.5" customHeight="1">
      <c r="A31" s="7"/>
      <c r="B31" s="7"/>
      <c r="C31" s="28"/>
      <c r="D31" s="29"/>
      <c r="E31" s="28"/>
      <c r="F31" s="29"/>
      <c r="G31" s="28"/>
      <c r="H31" s="10"/>
      <c r="I31" s="7"/>
      <c r="J31" s="10"/>
      <c r="K31" s="10"/>
      <c r="L31" s="10"/>
      <c r="M31" s="10"/>
      <c r="N31" s="3"/>
      <c r="O31" s="33"/>
      <c r="P31" s="32"/>
      <c r="Q31" s="7"/>
    </row>
    <row r="32" spans="1:17" s="4" customFormat="1" ht="30" customHeight="1">
      <c r="A32" s="30" t="s">
        <v>5</v>
      </c>
      <c r="B32" s="7"/>
      <c r="C32" s="28" t="str">
        <f>IF($P32&gt;0,"○","")</f>
        <v>○</v>
      </c>
      <c r="D32" s="28" t="str">
        <f>IF($P32&gt;1,"○","")</f>
        <v>○</v>
      </c>
      <c r="E32" s="28" t="str">
        <f>IF($P32&gt;2,"○","")</f>
        <v>○</v>
      </c>
      <c r="F32" s="28" t="str">
        <f>IF($P32&gt;3,"○","")</f>
        <v>○</v>
      </c>
      <c r="G32" s="28" t="str">
        <f>IF($P32&gt;4,"○","")</f>
        <v>○</v>
      </c>
      <c r="H32" s="18"/>
      <c r="I32" s="18"/>
      <c r="J32" s="10"/>
      <c r="K32" s="10"/>
      <c r="L32" s="20"/>
      <c r="M32" s="21"/>
      <c r="N32" s="3"/>
      <c r="O32" s="25" t="s">
        <v>5</v>
      </c>
      <c r="P32" s="32">
        <f ca="1">INT(RAND()*10+1)</f>
        <v>6</v>
      </c>
      <c r="Q32" s="7"/>
    </row>
    <row r="33" spans="1:17" s="4" customFormat="1" ht="30" customHeight="1">
      <c r="A33" s="7"/>
      <c r="B33" s="7"/>
      <c r="C33" s="28" t="str">
        <f>IF($P32&gt;5,"○","")</f>
        <v>○</v>
      </c>
      <c r="D33" s="28">
        <f>IF($P32&gt;6,"○","")</f>
      </c>
      <c r="E33" s="28">
        <f>IF($P32&gt;7,"○","")</f>
      </c>
      <c r="F33" s="28">
        <f>IF($P32&gt;8,"○","")</f>
      </c>
      <c r="G33" s="28">
        <f>IF($P32&gt;9,"○","")</f>
      </c>
      <c r="H33" s="18"/>
      <c r="I33" s="18"/>
      <c r="J33" s="10"/>
      <c r="K33" s="10"/>
      <c r="L33" s="22"/>
      <c r="M33" s="23"/>
      <c r="N33" s="3"/>
      <c r="O33" s="25"/>
      <c r="P33" s="31"/>
      <c r="Q33" s="7"/>
    </row>
    <row r="34" spans="14:18" ht="24">
      <c r="N34" s="1"/>
      <c r="O34" s="26"/>
      <c r="Q34" s="12"/>
      <c r="R34" s="4"/>
    </row>
    <row r="35" spans="14:18" ht="24">
      <c r="N35" s="1"/>
      <c r="O35" s="26"/>
      <c r="Q35" s="12"/>
      <c r="R35" s="4"/>
    </row>
    <row r="36" spans="14:18" ht="24">
      <c r="N36" s="1"/>
      <c r="O36" s="26"/>
      <c r="Q36" s="12"/>
      <c r="R36" s="4"/>
    </row>
    <row r="37" spans="14:18" ht="24">
      <c r="N37" s="1"/>
      <c r="O37" s="26"/>
      <c r="Q37" s="12"/>
      <c r="R37" s="4"/>
    </row>
    <row r="38" spans="14:18" ht="24">
      <c r="N38" s="1"/>
      <c r="O38" s="26"/>
      <c r="Q38" s="12"/>
      <c r="R38" s="4"/>
    </row>
    <row r="39" ht="24">
      <c r="N39" s="1"/>
    </row>
    <row r="40" ht="24">
      <c r="N40" s="1"/>
    </row>
    <row r="41" ht="24">
      <c r="N41" s="1"/>
    </row>
    <row r="42" ht="24">
      <c r="N42" s="1"/>
    </row>
    <row r="43" ht="24">
      <c r="N43" s="1"/>
    </row>
    <row r="44" ht="24">
      <c r="N44" s="1"/>
    </row>
    <row r="45" ht="24">
      <c r="N45" s="1"/>
    </row>
    <row r="46" ht="24">
      <c r="N46" s="1"/>
    </row>
    <row r="47" ht="24">
      <c r="N47" s="1"/>
    </row>
    <row r="48" ht="24">
      <c r="N48" s="1"/>
    </row>
    <row r="49" ht="24">
      <c r="N49" s="1"/>
    </row>
    <row r="50" ht="24">
      <c r="N50" s="1"/>
    </row>
    <row r="51" ht="24">
      <c r="N51" s="1"/>
    </row>
    <row r="52" ht="24">
      <c r="N52" s="1"/>
    </row>
    <row r="53" ht="24">
      <c r="N53" s="1"/>
    </row>
  </sheetData>
  <sheetProtection/>
  <mergeCells count="3">
    <mergeCell ref="O3:P3"/>
    <mergeCell ref="L1:N1"/>
    <mergeCell ref="O1:P1"/>
  </mergeCells>
  <printOptions/>
  <pageMargins left="0.65" right="0.35" top="0.65" bottom="0.56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2012-07-26T07:09:08Z</cp:lastPrinted>
  <dcterms:created xsi:type="dcterms:W3CDTF">1999-05-08T10:31:43Z</dcterms:created>
  <dcterms:modified xsi:type="dcterms:W3CDTF">2012-09-29T00:59:16Z</dcterms:modified>
  <cp:category/>
  <cp:version/>
  <cp:contentType/>
  <cp:contentStatus/>
</cp:coreProperties>
</file>