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'Sheet1'!$A$1:$R$33</definedName>
  </definedNames>
  <calcPr fullCalcOnLoad="1"/>
</workbook>
</file>

<file path=xl/sharedStrings.xml><?xml version="1.0" encoding="utf-8"?>
<sst xmlns="http://schemas.openxmlformats.org/spreadsheetml/2006/main" count="125" uniqueCount="17">
  <si>
    <t>１ねん　　　くみ　なまえ</t>
  </si>
  <si>
    <t>○のかずをかぞえましょう！</t>
  </si>
  <si>
    <t>こたえ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</si>
  <si>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</si>
  <si>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</si>
  <si>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</si>
  <si>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</si>
  <si>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</si>
  <si>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</si>
  <si>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</si>
  <si>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</si>
  <si>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</si>
  <si>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</si>
  <si>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②</t>
  </si>
  <si>
    <t>１　１０までの　かず</t>
  </si>
  <si>
    <t>○</t>
  </si>
  <si>
    <t>◎　まるに　いろを　ぬりましょう。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</si>
</sst>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20"/>
      <name val="ＭＳ 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625" style="0" customWidth="1"/>
    <col min="3" max="3" width="6.625" style="0" customWidth="1"/>
    <col min="4" max="4" width="6.625" style="9" customWidth="1"/>
    <col min="5" max="5" width="6.625" style="0" customWidth="1"/>
    <col min="6" max="6" width="6.625" style="9" customWidth="1"/>
    <col min="7" max="7" width="6.625" style="0" customWidth="1"/>
    <col min="8" max="10" width="4.625" style="0" customWidth="1"/>
    <col min="11" max="11" width="9.125" style="9" customWidth="1"/>
    <col min="12" max="12" width="3.50390625" style="9" customWidth="1"/>
    <col min="13" max="13" width="1.25" style="9" customWidth="1"/>
    <col min="14" max="16" width="4.125" style="9" customWidth="1"/>
    <col min="17" max="17" width="4.125" style="0" customWidth="1"/>
    <col min="18" max="18" width="4.125" style="9" customWidth="1"/>
    <col min="19" max="19" width="4.625" style="17" customWidth="1"/>
    <col min="20" max="20" width="5.125" style="0" customWidth="1"/>
    <col min="21" max="21" width="4.625" style="0" customWidth="1"/>
  </cols>
  <sheetData>
    <row r="1" spans="1:19" s="2" customFormat="1" ht="15.75" customHeight="1">
      <c r="A1" s="22" t="s">
        <v>14</v>
      </c>
      <c r="D1" s="7"/>
      <c r="F1" s="7"/>
      <c r="I1" s="36">
        <f ca="1">TODAY()</f>
        <v>41181</v>
      </c>
      <c r="J1" s="36"/>
      <c r="K1" s="37"/>
      <c r="L1" s="39" t="str">
        <f ca="1">MID(CELL("filename"),SEARCH("[",CELL("filename"))+1,SEARCH("]",CELL("filename"))-SEARCH("[",CELL("filename"))-5)&amp;"  Gifu算数研"</f>
        <v>010110  Gifu算数研</v>
      </c>
      <c r="M1" s="40"/>
      <c r="N1" s="40"/>
      <c r="O1" s="40"/>
      <c r="P1" s="40"/>
      <c r="Q1" s="40"/>
      <c r="R1" s="40"/>
      <c r="S1" s="30"/>
    </row>
    <row r="2" spans="4:19" s="2" customFormat="1" ht="24">
      <c r="D2" s="17" t="s">
        <v>1</v>
      </c>
      <c r="F2" s="7"/>
      <c r="K2" s="7"/>
      <c r="L2" s="15"/>
      <c r="Q2" s="5"/>
      <c r="R2" s="28"/>
      <c r="S2" s="30"/>
    </row>
    <row r="3" spans="2:20" s="2" customFormat="1" ht="30" customHeight="1">
      <c r="B3" s="13" t="s">
        <v>0</v>
      </c>
      <c r="C3" s="26"/>
      <c r="D3" s="27"/>
      <c r="E3" s="16"/>
      <c r="F3" s="16"/>
      <c r="G3" s="14"/>
      <c r="H3" s="14"/>
      <c r="I3" s="14"/>
      <c r="J3" s="14"/>
      <c r="K3" s="16"/>
      <c r="L3" s="15"/>
      <c r="M3" s="29"/>
      <c r="N3" s="29"/>
      <c r="O3" s="38" t="s">
        <v>2</v>
      </c>
      <c r="P3" s="38"/>
      <c r="Q3" s="38"/>
      <c r="T3" s="12"/>
    </row>
    <row r="4" spans="1:19" ht="40.5" customHeight="1">
      <c r="A4" s="18" t="s">
        <v>16</v>
      </c>
      <c r="L4" s="19"/>
      <c r="R4" s="31"/>
      <c r="S4" s="30"/>
    </row>
    <row r="5" spans="1:18" s="4" customFormat="1" ht="30" customHeight="1">
      <c r="A5" s="23" t="s">
        <v>3</v>
      </c>
      <c r="B5" s="6"/>
      <c r="C5" s="24" t="s">
        <v>15</v>
      </c>
      <c r="D5" s="24" t="s">
        <v>15</v>
      </c>
      <c r="E5" s="24" t="s">
        <v>15</v>
      </c>
      <c r="F5" s="24" t="s">
        <v>15</v>
      </c>
      <c r="G5" s="24" t="s">
        <v>15</v>
      </c>
      <c r="H5" s="8"/>
      <c r="I5" s="32">
        <f ca="1">INT(RAND()*10+1)</f>
        <v>4</v>
      </c>
      <c r="J5" s="33"/>
      <c r="K5" s="3"/>
      <c r="L5" s="20" t="s">
        <v>3</v>
      </c>
      <c r="M5" s="17"/>
      <c r="N5" s="25" t="str">
        <f>IF(I5&gt;0,"●","○")</f>
        <v>●</v>
      </c>
      <c r="O5" s="25" t="str">
        <f>IF(I5&gt;1,"●","○")</f>
        <v>●</v>
      </c>
      <c r="P5" s="25" t="str">
        <f>IF(I5&gt;2,"●","○")</f>
        <v>●</v>
      </c>
      <c r="Q5" s="25" t="str">
        <f>IF(I5&gt;3,"●","○")</f>
        <v>●</v>
      </c>
      <c r="R5" s="25" t="str">
        <f>IF(I5&gt;4,"●","○")</f>
        <v>○</v>
      </c>
    </row>
    <row r="6" spans="1:18" s="4" customFormat="1" ht="30" customHeight="1">
      <c r="A6" s="23"/>
      <c r="B6" s="6"/>
      <c r="C6" s="24" t="s">
        <v>15</v>
      </c>
      <c r="D6" s="24" t="s">
        <v>15</v>
      </c>
      <c r="E6" s="24" t="s">
        <v>15</v>
      </c>
      <c r="F6" s="24" t="s">
        <v>15</v>
      </c>
      <c r="G6" s="24" t="s">
        <v>15</v>
      </c>
      <c r="H6" s="8"/>
      <c r="I6" s="34"/>
      <c r="J6" s="35"/>
      <c r="K6" s="3"/>
      <c r="L6" s="20"/>
      <c r="M6" s="17"/>
      <c r="N6" s="25" t="str">
        <f>IF(I5&gt;5,"●","○")</f>
        <v>○</v>
      </c>
      <c r="O6" s="25" t="str">
        <f>IF(I5&gt;6,"●","○")</f>
        <v>○</v>
      </c>
      <c r="P6" s="25" t="str">
        <f>IF(I5&gt;7,"●","○")</f>
        <v>○</v>
      </c>
      <c r="Q6" s="25" t="str">
        <f>IF(I5&gt;8,"●","○")</f>
        <v>○</v>
      </c>
      <c r="R6" s="25" t="str">
        <f>IF(I5&gt;9,"●","○")</f>
        <v>○</v>
      </c>
    </row>
    <row r="7" spans="1:14" s="4" customFormat="1" ht="10.5" customHeight="1">
      <c r="A7" s="23"/>
      <c r="B7" s="6"/>
      <c r="D7" s="10"/>
      <c r="F7" s="10"/>
      <c r="H7" s="8"/>
      <c r="I7" s="8"/>
      <c r="J7" s="8"/>
      <c r="K7" s="3"/>
      <c r="L7" s="20"/>
      <c r="M7" s="17"/>
      <c r="N7" s="6"/>
    </row>
    <row r="8" spans="1:18" s="4" customFormat="1" ht="30" customHeight="1">
      <c r="A8" s="23" t="s">
        <v>4</v>
      </c>
      <c r="B8" s="6"/>
      <c r="C8" s="24" t="s">
        <v>15</v>
      </c>
      <c r="D8" s="24" t="s">
        <v>15</v>
      </c>
      <c r="E8" s="24" t="s">
        <v>15</v>
      </c>
      <c r="F8" s="24" t="s">
        <v>15</v>
      </c>
      <c r="G8" s="24" t="s">
        <v>15</v>
      </c>
      <c r="H8" s="8"/>
      <c r="I8" s="32">
        <f ca="1">INT(RAND()*10+1)</f>
        <v>10</v>
      </c>
      <c r="J8" s="33"/>
      <c r="K8" s="3"/>
      <c r="L8" s="20" t="s">
        <v>13</v>
      </c>
      <c r="M8" s="17">
        <f ca="1">INT(RAND()*10+1)</f>
        <v>7</v>
      </c>
      <c r="N8" s="25" t="str">
        <f>IF(I8&gt;0,"●","○")</f>
        <v>●</v>
      </c>
      <c r="O8" s="25" t="str">
        <f>IF(I8&gt;1,"●","○")</f>
        <v>●</v>
      </c>
      <c r="P8" s="25" t="str">
        <f>IF(I8&gt;2,"●","○")</f>
        <v>●</v>
      </c>
      <c r="Q8" s="25" t="str">
        <f>IF(I8&gt;3,"●","○")</f>
        <v>●</v>
      </c>
      <c r="R8" s="25" t="str">
        <f>IF(I8&gt;4,"●","○")</f>
        <v>●</v>
      </c>
    </row>
    <row r="9" spans="1:18" s="4" customFormat="1" ht="30" customHeight="1">
      <c r="A9" s="23"/>
      <c r="B9" s="6"/>
      <c r="C9" s="24" t="s">
        <v>15</v>
      </c>
      <c r="D9" s="24" t="s">
        <v>15</v>
      </c>
      <c r="E9" s="24" t="s">
        <v>15</v>
      </c>
      <c r="F9" s="24" t="s">
        <v>15</v>
      </c>
      <c r="G9" s="24" t="s">
        <v>15</v>
      </c>
      <c r="H9" s="8"/>
      <c r="I9" s="34"/>
      <c r="J9" s="35"/>
      <c r="K9" s="3"/>
      <c r="L9" s="20"/>
      <c r="M9" s="17"/>
      <c r="N9" s="25" t="str">
        <f>IF(I8&gt;5,"●","○")</f>
        <v>●</v>
      </c>
      <c r="O9" s="25" t="str">
        <f>IF(I8&gt;6,"●","○")</f>
        <v>●</v>
      </c>
      <c r="P9" s="25" t="str">
        <f>IF(I8&gt;7,"●","○")</f>
        <v>●</v>
      </c>
      <c r="Q9" s="25" t="str">
        <f>IF(I8&gt;8,"●","○")</f>
        <v>●</v>
      </c>
      <c r="R9" s="25" t="str">
        <f>IF(I8&gt;9,"●","○")</f>
        <v>●</v>
      </c>
    </row>
    <row r="10" spans="1:14" s="4" customFormat="1" ht="10.5" customHeight="1">
      <c r="A10" s="23"/>
      <c r="B10" s="6"/>
      <c r="D10" s="10"/>
      <c r="F10" s="10"/>
      <c r="H10" s="8"/>
      <c r="I10" s="8"/>
      <c r="J10" s="8"/>
      <c r="K10" s="3"/>
      <c r="L10" s="20"/>
      <c r="M10" s="17"/>
      <c r="N10" s="6"/>
    </row>
    <row r="11" spans="1:18" s="4" customFormat="1" ht="30" customHeight="1">
      <c r="A11" s="23" t="s">
        <v>5</v>
      </c>
      <c r="B11" s="6"/>
      <c r="C11" s="24" t="s">
        <v>15</v>
      </c>
      <c r="D11" s="24" t="s">
        <v>15</v>
      </c>
      <c r="E11" s="24" t="s">
        <v>15</v>
      </c>
      <c r="F11" s="24" t="s">
        <v>15</v>
      </c>
      <c r="G11" s="24" t="s">
        <v>15</v>
      </c>
      <c r="H11" s="8"/>
      <c r="I11" s="32">
        <f ca="1">INT(RAND()*10+1)</f>
        <v>9</v>
      </c>
      <c r="J11" s="33"/>
      <c r="K11" s="3"/>
      <c r="L11" s="20" t="s">
        <v>5</v>
      </c>
      <c r="M11" s="17">
        <f ca="1">INT(RAND()*10+1)</f>
        <v>3</v>
      </c>
      <c r="N11" s="25" t="str">
        <f>IF(I11&gt;0,"●","○")</f>
        <v>●</v>
      </c>
      <c r="O11" s="25" t="str">
        <f>IF(I11&gt;1,"●","○")</f>
        <v>●</v>
      </c>
      <c r="P11" s="25" t="str">
        <f>IF(I11&gt;2,"●","○")</f>
        <v>●</v>
      </c>
      <c r="Q11" s="25" t="str">
        <f>IF(I11&gt;3,"●","○")</f>
        <v>●</v>
      </c>
      <c r="R11" s="25" t="str">
        <f>IF(I11&gt;4,"●","○")</f>
        <v>●</v>
      </c>
    </row>
    <row r="12" spans="1:18" s="4" customFormat="1" ht="30" customHeight="1">
      <c r="A12" s="23"/>
      <c r="B12" s="6"/>
      <c r="C12" s="24" t="s">
        <v>15</v>
      </c>
      <c r="D12" s="24" t="s">
        <v>15</v>
      </c>
      <c r="E12" s="24" t="s">
        <v>15</v>
      </c>
      <c r="F12" s="24" t="s">
        <v>15</v>
      </c>
      <c r="G12" s="24" t="s">
        <v>15</v>
      </c>
      <c r="H12" s="8"/>
      <c r="I12" s="34"/>
      <c r="J12" s="35"/>
      <c r="K12" s="3"/>
      <c r="L12" s="20"/>
      <c r="M12" s="17"/>
      <c r="N12" s="25" t="str">
        <f>IF(I11&gt;5,"●","○")</f>
        <v>●</v>
      </c>
      <c r="O12" s="25" t="str">
        <f>IF(I11&gt;6,"●","○")</f>
        <v>●</v>
      </c>
      <c r="P12" s="25" t="str">
        <f>IF(I11&gt;7,"●","○")</f>
        <v>●</v>
      </c>
      <c r="Q12" s="25" t="str">
        <f>IF(I11&gt;8,"●","○")</f>
        <v>●</v>
      </c>
      <c r="R12" s="25" t="str">
        <f>IF(I11&gt;9,"●","○")</f>
        <v>○</v>
      </c>
    </row>
    <row r="13" spans="1:14" s="4" customFormat="1" ht="10.5" customHeight="1">
      <c r="A13" s="23"/>
      <c r="B13" s="6"/>
      <c r="D13" s="10"/>
      <c r="F13" s="10"/>
      <c r="H13" s="8"/>
      <c r="I13" s="8"/>
      <c r="J13" s="8"/>
      <c r="K13" s="3"/>
      <c r="L13" s="20"/>
      <c r="M13" s="17"/>
      <c r="N13" s="6"/>
    </row>
    <row r="14" spans="1:18" s="4" customFormat="1" ht="30" customHeight="1">
      <c r="A14" s="23" t="s">
        <v>6</v>
      </c>
      <c r="B14" s="6"/>
      <c r="C14" s="24" t="s">
        <v>15</v>
      </c>
      <c r="D14" s="24" t="s">
        <v>15</v>
      </c>
      <c r="E14" s="24" t="s">
        <v>15</v>
      </c>
      <c r="F14" s="24" t="s">
        <v>15</v>
      </c>
      <c r="G14" s="24" t="s">
        <v>15</v>
      </c>
      <c r="H14" s="8"/>
      <c r="I14" s="32">
        <f ca="1">INT(RAND()*10+1)</f>
        <v>4</v>
      </c>
      <c r="J14" s="33"/>
      <c r="K14" s="3"/>
      <c r="L14" s="20" t="s">
        <v>6</v>
      </c>
      <c r="M14" s="17">
        <f ca="1">INT(RAND()*10+1)</f>
        <v>6</v>
      </c>
      <c r="N14" s="25" t="str">
        <f>IF(I14&gt;0,"●","○")</f>
        <v>●</v>
      </c>
      <c r="O14" s="25" t="str">
        <f>IF(I14&gt;1,"●","○")</f>
        <v>●</v>
      </c>
      <c r="P14" s="25" t="str">
        <f>IF(I14&gt;2,"●","○")</f>
        <v>●</v>
      </c>
      <c r="Q14" s="25" t="str">
        <f>IF(I14&gt;3,"●","○")</f>
        <v>●</v>
      </c>
      <c r="R14" s="25" t="str">
        <f>IF(I14&gt;4,"●","○")</f>
        <v>○</v>
      </c>
    </row>
    <row r="15" spans="1:18" s="4" customFormat="1" ht="30" customHeight="1">
      <c r="A15" s="23"/>
      <c r="B15" s="6"/>
      <c r="C15" s="24" t="s">
        <v>15</v>
      </c>
      <c r="D15" s="24" t="s">
        <v>15</v>
      </c>
      <c r="E15" s="24" t="s">
        <v>15</v>
      </c>
      <c r="F15" s="24" t="s">
        <v>15</v>
      </c>
      <c r="G15" s="24" t="s">
        <v>15</v>
      </c>
      <c r="H15" s="8"/>
      <c r="I15" s="34"/>
      <c r="J15" s="35"/>
      <c r="K15" s="3"/>
      <c r="L15" s="20"/>
      <c r="M15" s="17"/>
      <c r="N15" s="25" t="str">
        <f>IF(I14&gt;5,"●","○")</f>
        <v>○</v>
      </c>
      <c r="O15" s="25" t="str">
        <f>IF(I14&gt;6,"●","○")</f>
        <v>○</v>
      </c>
      <c r="P15" s="25" t="str">
        <f>IF(I14&gt;7,"●","○")</f>
        <v>○</v>
      </c>
      <c r="Q15" s="25" t="str">
        <f>IF(I14&gt;8,"●","○")</f>
        <v>○</v>
      </c>
      <c r="R15" s="25" t="str">
        <f>IF(I14&gt;9,"●","○")</f>
        <v>○</v>
      </c>
    </row>
    <row r="16" spans="1:14" s="4" customFormat="1" ht="10.5" customHeight="1">
      <c r="A16" s="23"/>
      <c r="B16" s="6"/>
      <c r="D16" s="10"/>
      <c r="F16" s="10"/>
      <c r="H16" s="8"/>
      <c r="I16" s="8"/>
      <c r="J16" s="8"/>
      <c r="K16" s="3"/>
      <c r="L16" s="20"/>
      <c r="M16" s="17"/>
      <c r="N16" s="6"/>
    </row>
    <row r="17" spans="1:18" s="4" customFormat="1" ht="30" customHeight="1">
      <c r="A17" s="23" t="s">
        <v>7</v>
      </c>
      <c r="B17" s="6"/>
      <c r="C17" s="24" t="s">
        <v>15</v>
      </c>
      <c r="D17" s="24" t="s">
        <v>15</v>
      </c>
      <c r="E17" s="24" t="s">
        <v>15</v>
      </c>
      <c r="F17" s="24" t="s">
        <v>15</v>
      </c>
      <c r="G17" s="24" t="s">
        <v>15</v>
      </c>
      <c r="H17" s="8"/>
      <c r="I17" s="32">
        <f ca="1">INT(RAND()*10+1)</f>
        <v>5</v>
      </c>
      <c r="J17" s="33"/>
      <c r="K17" s="3"/>
      <c r="L17" s="20" t="s">
        <v>7</v>
      </c>
      <c r="M17" s="17">
        <f ca="1">INT(RAND()*10+1)</f>
        <v>1</v>
      </c>
      <c r="N17" s="25" t="str">
        <f>IF(I17&gt;0,"●","○")</f>
        <v>●</v>
      </c>
      <c r="O17" s="25" t="str">
        <f>IF(I17&gt;1,"●","○")</f>
        <v>●</v>
      </c>
      <c r="P17" s="25" t="str">
        <f>IF(I17&gt;2,"●","○")</f>
        <v>●</v>
      </c>
      <c r="Q17" s="25" t="str">
        <f>IF(I17&gt;3,"●","○")</f>
        <v>●</v>
      </c>
      <c r="R17" s="25" t="str">
        <f>IF(I17&gt;4,"●","○")</f>
        <v>●</v>
      </c>
    </row>
    <row r="18" spans="1:18" s="4" customFormat="1" ht="30" customHeight="1">
      <c r="A18" s="23"/>
      <c r="B18" s="6"/>
      <c r="C18" s="24" t="s">
        <v>15</v>
      </c>
      <c r="D18" s="24" t="s">
        <v>15</v>
      </c>
      <c r="E18" s="24" t="s">
        <v>15</v>
      </c>
      <c r="F18" s="24" t="s">
        <v>15</v>
      </c>
      <c r="G18" s="24" t="s">
        <v>15</v>
      </c>
      <c r="H18" s="8"/>
      <c r="I18" s="34"/>
      <c r="J18" s="35"/>
      <c r="K18" s="3"/>
      <c r="L18" s="20"/>
      <c r="M18" s="17"/>
      <c r="N18" s="25" t="str">
        <f>IF(I17&gt;5,"●","○")</f>
        <v>○</v>
      </c>
      <c r="O18" s="25" t="str">
        <f>IF(I17&gt;6,"●","○")</f>
        <v>○</v>
      </c>
      <c r="P18" s="25" t="str">
        <f>IF(I17&gt;7,"●","○")</f>
        <v>○</v>
      </c>
      <c r="Q18" s="25" t="str">
        <f>IF(I17&gt;8,"●","○")</f>
        <v>○</v>
      </c>
      <c r="R18" s="25" t="str">
        <f>IF(I17&gt;9,"●","○")</f>
        <v>○</v>
      </c>
    </row>
    <row r="19" spans="1:14" s="4" customFormat="1" ht="10.5" customHeight="1">
      <c r="A19" s="23"/>
      <c r="B19" s="6"/>
      <c r="D19" s="10"/>
      <c r="F19" s="10"/>
      <c r="H19" s="8"/>
      <c r="I19" s="8"/>
      <c r="J19" s="8"/>
      <c r="K19" s="3"/>
      <c r="L19" s="20"/>
      <c r="M19" s="17"/>
      <c r="N19" s="6"/>
    </row>
    <row r="20" spans="1:18" s="4" customFormat="1" ht="30" customHeight="1">
      <c r="A20" s="23" t="s">
        <v>8</v>
      </c>
      <c r="B20" s="6"/>
      <c r="C20" s="24" t="s">
        <v>15</v>
      </c>
      <c r="D20" s="24" t="s">
        <v>15</v>
      </c>
      <c r="E20" s="24" t="s">
        <v>15</v>
      </c>
      <c r="F20" s="24" t="s">
        <v>15</v>
      </c>
      <c r="G20" s="24" t="s">
        <v>15</v>
      </c>
      <c r="H20" s="8"/>
      <c r="I20" s="32">
        <f ca="1">INT(RAND()*10+1)</f>
        <v>4</v>
      </c>
      <c r="J20" s="33"/>
      <c r="K20" s="3"/>
      <c r="L20" s="20" t="s">
        <v>8</v>
      </c>
      <c r="M20" s="17">
        <f ca="1">INT(RAND()*10+1)</f>
        <v>10</v>
      </c>
      <c r="N20" s="25" t="str">
        <f>IF(I20&gt;0,"●","○")</f>
        <v>●</v>
      </c>
      <c r="O20" s="25" t="str">
        <f>IF(I20&gt;1,"●","○")</f>
        <v>●</v>
      </c>
      <c r="P20" s="25" t="str">
        <f>IF(I20&gt;2,"●","○")</f>
        <v>●</v>
      </c>
      <c r="Q20" s="25" t="str">
        <f>IF(I20&gt;3,"●","○")</f>
        <v>●</v>
      </c>
      <c r="R20" s="25" t="str">
        <f>IF(I20&gt;4,"●","○")</f>
        <v>○</v>
      </c>
    </row>
    <row r="21" spans="1:18" s="4" customFormat="1" ht="30" customHeight="1">
      <c r="A21" s="23"/>
      <c r="B21" s="6"/>
      <c r="C21" s="24" t="s">
        <v>15</v>
      </c>
      <c r="D21" s="24" t="s">
        <v>15</v>
      </c>
      <c r="E21" s="24" t="s">
        <v>15</v>
      </c>
      <c r="F21" s="24" t="s">
        <v>15</v>
      </c>
      <c r="G21" s="24" t="s">
        <v>15</v>
      </c>
      <c r="H21" s="8"/>
      <c r="I21" s="34"/>
      <c r="J21" s="35"/>
      <c r="K21" s="3"/>
      <c r="L21" s="20"/>
      <c r="M21" s="17"/>
      <c r="N21" s="25" t="str">
        <f>IF(I20&gt;5,"●","○")</f>
        <v>○</v>
      </c>
      <c r="O21" s="25" t="str">
        <f>IF(I20&gt;6,"●","○")</f>
        <v>○</v>
      </c>
      <c r="P21" s="25" t="str">
        <f>IF(I20&gt;7,"●","○")</f>
        <v>○</v>
      </c>
      <c r="Q21" s="25" t="str">
        <f>IF(I20&gt;8,"●","○")</f>
        <v>○</v>
      </c>
      <c r="R21" s="25" t="str">
        <f>IF(I20&gt;9,"●","○")</f>
        <v>○</v>
      </c>
    </row>
    <row r="22" spans="1:14" s="4" customFormat="1" ht="10.5" customHeight="1">
      <c r="A22" s="23"/>
      <c r="B22" s="6"/>
      <c r="D22" s="10"/>
      <c r="F22" s="10"/>
      <c r="H22" s="8"/>
      <c r="I22" s="8"/>
      <c r="J22" s="8"/>
      <c r="K22" s="3"/>
      <c r="L22" s="20"/>
      <c r="M22" s="17"/>
      <c r="N22" s="6"/>
    </row>
    <row r="23" spans="1:18" s="4" customFormat="1" ht="30" customHeight="1">
      <c r="A23" s="23" t="s">
        <v>9</v>
      </c>
      <c r="B23" s="6"/>
      <c r="C23" s="24" t="s">
        <v>15</v>
      </c>
      <c r="D23" s="24" t="s">
        <v>15</v>
      </c>
      <c r="E23" s="24" t="s">
        <v>15</v>
      </c>
      <c r="F23" s="24" t="s">
        <v>15</v>
      </c>
      <c r="G23" s="24" t="s">
        <v>15</v>
      </c>
      <c r="H23" s="8"/>
      <c r="I23" s="32">
        <f ca="1">INT(RAND()*10+1)</f>
        <v>5</v>
      </c>
      <c r="J23" s="33"/>
      <c r="K23" s="3"/>
      <c r="L23" s="20" t="s">
        <v>9</v>
      </c>
      <c r="M23" s="17">
        <f ca="1">INT(RAND()*10+1)</f>
        <v>6</v>
      </c>
      <c r="N23" s="25" t="str">
        <f>IF(I23&gt;0,"●","○")</f>
        <v>●</v>
      </c>
      <c r="O23" s="25" t="str">
        <f>IF(I23&gt;1,"●","○")</f>
        <v>●</v>
      </c>
      <c r="P23" s="25" t="str">
        <f>IF(I23&gt;2,"●","○")</f>
        <v>●</v>
      </c>
      <c r="Q23" s="25" t="str">
        <f>IF(I23&gt;3,"●","○")</f>
        <v>●</v>
      </c>
      <c r="R23" s="25" t="str">
        <f>IF(I23&gt;4,"●","○")</f>
        <v>●</v>
      </c>
    </row>
    <row r="24" spans="1:18" s="4" customFormat="1" ht="30" customHeight="1">
      <c r="A24" s="23"/>
      <c r="B24" s="6"/>
      <c r="C24" s="24" t="s">
        <v>15</v>
      </c>
      <c r="D24" s="24" t="s">
        <v>15</v>
      </c>
      <c r="E24" s="24" t="s">
        <v>15</v>
      </c>
      <c r="F24" s="24" t="s">
        <v>15</v>
      </c>
      <c r="G24" s="24" t="s">
        <v>15</v>
      </c>
      <c r="H24" s="8"/>
      <c r="I24" s="34"/>
      <c r="J24" s="35"/>
      <c r="K24" s="3"/>
      <c r="L24" s="20"/>
      <c r="M24" s="17"/>
      <c r="N24" s="25" t="str">
        <f>IF(I23&gt;5,"●","○")</f>
        <v>○</v>
      </c>
      <c r="O24" s="25" t="str">
        <f>IF(I23&gt;6,"●","○")</f>
        <v>○</v>
      </c>
      <c r="P24" s="25" t="str">
        <f>IF(I23&gt;7,"●","○")</f>
        <v>○</v>
      </c>
      <c r="Q24" s="25" t="str">
        <f>IF(I23&gt;8,"●","○")</f>
        <v>○</v>
      </c>
      <c r="R24" s="25" t="str">
        <f>IF(I23&gt;9,"●","○")</f>
        <v>○</v>
      </c>
    </row>
    <row r="25" spans="1:14" s="4" customFormat="1" ht="10.5" customHeight="1">
      <c r="A25" s="23"/>
      <c r="B25" s="6"/>
      <c r="D25" s="10"/>
      <c r="F25" s="10"/>
      <c r="H25" s="8"/>
      <c r="I25" s="8"/>
      <c r="J25" s="8"/>
      <c r="K25" s="3"/>
      <c r="L25" s="20"/>
      <c r="M25" s="17"/>
      <c r="N25" s="6"/>
    </row>
    <row r="26" spans="1:18" s="4" customFormat="1" ht="30" customHeight="1">
      <c r="A26" s="23" t="s">
        <v>10</v>
      </c>
      <c r="B26" s="6"/>
      <c r="C26" s="24" t="s">
        <v>15</v>
      </c>
      <c r="D26" s="24" t="s">
        <v>15</v>
      </c>
      <c r="E26" s="24" t="s">
        <v>15</v>
      </c>
      <c r="F26" s="24" t="s">
        <v>15</v>
      </c>
      <c r="G26" s="24" t="s">
        <v>15</v>
      </c>
      <c r="H26" s="8"/>
      <c r="I26" s="32">
        <f ca="1">INT(RAND()*10+1)</f>
        <v>1</v>
      </c>
      <c r="J26" s="33"/>
      <c r="K26" s="3"/>
      <c r="L26" s="20" t="s">
        <v>10</v>
      </c>
      <c r="M26" s="17">
        <f ca="1">INT(RAND()*10+1)</f>
        <v>10</v>
      </c>
      <c r="N26" s="25" t="str">
        <f>IF(I26&gt;0,"●","○")</f>
        <v>●</v>
      </c>
      <c r="O26" s="25" t="str">
        <f>IF(I26&gt;1,"●","○")</f>
        <v>○</v>
      </c>
      <c r="P26" s="25" t="str">
        <f>IF(I26&gt;2,"●","○")</f>
        <v>○</v>
      </c>
      <c r="Q26" s="25" t="str">
        <f>IF(I26&gt;3,"●","○")</f>
        <v>○</v>
      </c>
      <c r="R26" s="25" t="str">
        <f>IF(I26&gt;4,"●","○")</f>
        <v>○</v>
      </c>
    </row>
    <row r="27" spans="1:18" s="4" customFormat="1" ht="30" customHeight="1">
      <c r="A27" s="23"/>
      <c r="B27" s="6"/>
      <c r="C27" s="24" t="s">
        <v>15</v>
      </c>
      <c r="D27" s="24" t="s">
        <v>15</v>
      </c>
      <c r="E27" s="24" t="s">
        <v>15</v>
      </c>
      <c r="F27" s="24" t="s">
        <v>15</v>
      </c>
      <c r="G27" s="24" t="s">
        <v>15</v>
      </c>
      <c r="H27" s="8"/>
      <c r="I27" s="34"/>
      <c r="J27" s="35"/>
      <c r="K27" s="3"/>
      <c r="L27" s="20"/>
      <c r="M27" s="17"/>
      <c r="N27" s="25" t="str">
        <f>IF(I26&gt;5,"●","○")</f>
        <v>○</v>
      </c>
      <c r="O27" s="25" t="str">
        <f>IF(I26&gt;6,"●","○")</f>
        <v>○</v>
      </c>
      <c r="P27" s="25" t="str">
        <f>IF(I26&gt;7,"●","○")</f>
        <v>○</v>
      </c>
      <c r="Q27" s="25" t="str">
        <f>IF(I26&gt;8,"●","○")</f>
        <v>○</v>
      </c>
      <c r="R27" s="25" t="str">
        <f>IF(I26&gt;9,"●","○")</f>
        <v>○</v>
      </c>
    </row>
    <row r="28" spans="1:14" s="4" customFormat="1" ht="10.5" customHeight="1">
      <c r="A28" s="23"/>
      <c r="B28" s="6"/>
      <c r="D28" s="10"/>
      <c r="F28" s="10"/>
      <c r="H28" s="8"/>
      <c r="I28" s="8"/>
      <c r="J28" s="8"/>
      <c r="K28" s="3"/>
      <c r="L28" s="20"/>
      <c r="M28" s="17"/>
      <c r="N28" s="6"/>
    </row>
    <row r="29" spans="1:18" s="4" customFormat="1" ht="30" customHeight="1">
      <c r="A29" s="23" t="s">
        <v>11</v>
      </c>
      <c r="B29" s="6"/>
      <c r="C29" s="24" t="s">
        <v>15</v>
      </c>
      <c r="D29" s="24" t="s">
        <v>15</v>
      </c>
      <c r="E29" s="24" t="s">
        <v>15</v>
      </c>
      <c r="F29" s="24" t="s">
        <v>15</v>
      </c>
      <c r="G29" s="24" t="s">
        <v>15</v>
      </c>
      <c r="H29" s="8"/>
      <c r="I29" s="32">
        <f ca="1">INT(RAND()*10+1)</f>
        <v>2</v>
      </c>
      <c r="J29" s="33"/>
      <c r="K29" s="3"/>
      <c r="L29" s="20" t="s">
        <v>11</v>
      </c>
      <c r="M29" s="17">
        <f ca="1">INT(RAND()*10+1)</f>
        <v>3</v>
      </c>
      <c r="N29" s="25" t="str">
        <f>IF(I29&gt;0,"●","○")</f>
        <v>●</v>
      </c>
      <c r="O29" s="25" t="str">
        <f>IF(I29&gt;1,"●","○")</f>
        <v>●</v>
      </c>
      <c r="P29" s="25" t="str">
        <f>IF(I29&gt;2,"●","○")</f>
        <v>○</v>
      </c>
      <c r="Q29" s="25" t="str">
        <f>IF(I29&gt;3,"●","○")</f>
        <v>○</v>
      </c>
      <c r="R29" s="25" t="str">
        <f>IF(I29&gt;4,"●","○")</f>
        <v>○</v>
      </c>
    </row>
    <row r="30" spans="1:18" s="4" customFormat="1" ht="30" customHeight="1">
      <c r="A30" s="23"/>
      <c r="B30" s="6"/>
      <c r="C30" s="24" t="s">
        <v>15</v>
      </c>
      <c r="D30" s="24" t="s">
        <v>15</v>
      </c>
      <c r="E30" s="24" t="s">
        <v>15</v>
      </c>
      <c r="F30" s="24" t="s">
        <v>15</v>
      </c>
      <c r="G30" s="24" t="s">
        <v>15</v>
      </c>
      <c r="H30" s="8"/>
      <c r="I30" s="34"/>
      <c r="J30" s="35"/>
      <c r="K30" s="3"/>
      <c r="L30" s="20"/>
      <c r="M30" s="17"/>
      <c r="N30" s="25" t="str">
        <f>IF(I29&gt;5,"●","○")</f>
        <v>○</v>
      </c>
      <c r="O30" s="25" t="str">
        <f>IF(I29&gt;6,"●","○")</f>
        <v>○</v>
      </c>
      <c r="P30" s="25" t="str">
        <f>IF(I29&gt;7,"●","○")</f>
        <v>○</v>
      </c>
      <c r="Q30" s="25" t="str">
        <f>IF(I29&gt;8,"●","○")</f>
        <v>○</v>
      </c>
      <c r="R30" s="25" t="str">
        <f>IF(I29&gt;9,"●","○")</f>
        <v>○</v>
      </c>
    </row>
    <row r="31" spans="1:14" s="4" customFormat="1" ht="10.5" customHeight="1">
      <c r="A31" s="23"/>
      <c r="B31" s="6"/>
      <c r="D31" s="10"/>
      <c r="F31" s="10"/>
      <c r="H31" s="8"/>
      <c r="I31" s="8"/>
      <c r="J31" s="8"/>
      <c r="K31" s="3"/>
      <c r="L31" s="20"/>
      <c r="M31" s="17"/>
      <c r="N31" s="6"/>
    </row>
    <row r="32" spans="1:18" s="4" customFormat="1" ht="30" customHeight="1">
      <c r="A32" s="23" t="s">
        <v>12</v>
      </c>
      <c r="B32" s="6"/>
      <c r="C32" s="24" t="s">
        <v>15</v>
      </c>
      <c r="D32" s="24" t="s">
        <v>15</v>
      </c>
      <c r="E32" s="24" t="s">
        <v>15</v>
      </c>
      <c r="F32" s="24" t="s">
        <v>15</v>
      </c>
      <c r="G32" s="24" t="s">
        <v>15</v>
      </c>
      <c r="H32" s="8"/>
      <c r="I32" s="32">
        <f ca="1">INT(RAND()*10+1)</f>
        <v>6</v>
      </c>
      <c r="J32" s="33"/>
      <c r="K32" s="3"/>
      <c r="L32" s="20" t="s">
        <v>12</v>
      </c>
      <c r="M32" s="17">
        <f ca="1">INT(RAND()*10+1)</f>
        <v>2</v>
      </c>
      <c r="N32" s="25" t="str">
        <f>IF(I32&gt;0,"●","○")</f>
        <v>●</v>
      </c>
      <c r="O32" s="25" t="str">
        <f>IF(I32&gt;1,"●","○")</f>
        <v>●</v>
      </c>
      <c r="P32" s="25" t="str">
        <f>IF(I32&gt;2,"●","○")</f>
        <v>●</v>
      </c>
      <c r="Q32" s="25" t="str">
        <f>IF(I32&gt;3,"●","○")</f>
        <v>●</v>
      </c>
      <c r="R32" s="25" t="str">
        <f>IF(I32&gt;4,"●","○")</f>
        <v>●</v>
      </c>
    </row>
    <row r="33" spans="1:18" s="4" customFormat="1" ht="30" customHeight="1">
      <c r="A33" s="23"/>
      <c r="B33" s="6"/>
      <c r="C33" s="24" t="s">
        <v>15</v>
      </c>
      <c r="D33" s="24" t="s">
        <v>15</v>
      </c>
      <c r="E33" s="24" t="s">
        <v>15</v>
      </c>
      <c r="F33" s="24" t="s">
        <v>15</v>
      </c>
      <c r="G33" s="24" t="s">
        <v>15</v>
      </c>
      <c r="H33" s="8"/>
      <c r="I33" s="34"/>
      <c r="J33" s="35"/>
      <c r="K33" s="3"/>
      <c r="L33" s="20"/>
      <c r="M33" s="17"/>
      <c r="N33" s="25" t="str">
        <f>IF(I32&gt;5,"●","○")</f>
        <v>●</v>
      </c>
      <c r="O33" s="25" t="str">
        <f>IF(I32&gt;6,"●","○")</f>
        <v>○</v>
      </c>
      <c r="P33" s="25" t="str">
        <f>IF(I32&gt;7,"●","○")</f>
        <v>○</v>
      </c>
      <c r="Q33" s="25" t="str">
        <f>IF(I32&gt;8,"●","○")</f>
        <v>○</v>
      </c>
      <c r="R33" s="25" t="str">
        <f>IF(I32&gt;9,"●","○")</f>
        <v>○</v>
      </c>
    </row>
    <row r="34" spans="17:21" ht="24">
      <c r="Q34" s="1"/>
      <c r="R34" s="21"/>
      <c r="T34" s="11"/>
      <c r="U34" s="4"/>
    </row>
    <row r="35" spans="17:21" ht="24">
      <c r="Q35" s="1"/>
      <c r="R35" s="21"/>
      <c r="T35" s="11"/>
      <c r="U35" s="4"/>
    </row>
    <row r="36" spans="17:21" ht="24">
      <c r="Q36" s="1"/>
      <c r="R36" s="21"/>
      <c r="T36" s="11"/>
      <c r="U36" s="4"/>
    </row>
    <row r="37" spans="17:21" ht="24">
      <c r="Q37" s="1"/>
      <c r="R37" s="21"/>
      <c r="T37" s="11"/>
      <c r="U37" s="4"/>
    </row>
    <row r="38" spans="17:21" ht="24">
      <c r="Q38" s="1"/>
      <c r="R38" s="21"/>
      <c r="T38" s="11"/>
      <c r="U38" s="4"/>
    </row>
    <row r="39" ht="24">
      <c r="Q39" s="1"/>
    </row>
    <row r="40" ht="24">
      <c r="Q40" s="1"/>
    </row>
    <row r="41" ht="24">
      <c r="Q41" s="1"/>
    </row>
    <row r="42" ht="24">
      <c r="Q42" s="1"/>
    </row>
    <row r="43" ht="24">
      <c r="Q43" s="1"/>
    </row>
    <row r="44" ht="24">
      <c r="Q44" s="1"/>
    </row>
    <row r="45" ht="24">
      <c r="Q45" s="1"/>
    </row>
    <row r="46" ht="24">
      <c r="Q46" s="1"/>
    </row>
    <row r="47" ht="24">
      <c r="Q47" s="1"/>
    </row>
    <row r="48" ht="24">
      <c r="Q48" s="1"/>
    </row>
    <row r="49" ht="24">
      <c r="Q49" s="1"/>
    </row>
    <row r="50" ht="24">
      <c r="Q50" s="1"/>
    </row>
    <row r="51" ht="24">
      <c r="Q51" s="1"/>
    </row>
    <row r="52" ht="24">
      <c r="Q52" s="1"/>
    </row>
    <row r="53" ht="24">
      <c r="Q53" s="1"/>
    </row>
  </sheetData>
  <sheetProtection/>
  <mergeCells count="13">
    <mergeCell ref="I1:K1"/>
    <mergeCell ref="O3:Q3"/>
    <mergeCell ref="I23:J24"/>
    <mergeCell ref="I26:J27"/>
    <mergeCell ref="I5:J6"/>
    <mergeCell ref="I8:J9"/>
    <mergeCell ref="L1:R1"/>
    <mergeCell ref="I29:J30"/>
    <mergeCell ref="I32:J33"/>
    <mergeCell ref="I11:J12"/>
    <mergeCell ref="I14:J15"/>
    <mergeCell ref="I17:J18"/>
    <mergeCell ref="I20:J21"/>
  </mergeCells>
  <printOptions/>
  <pageMargins left="0.65" right="0.35" top="0.65" bottom="0.64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2012-07-26T07:20:41Z</cp:lastPrinted>
  <dcterms:created xsi:type="dcterms:W3CDTF">1999-05-08T10:31:43Z</dcterms:created>
  <dcterms:modified xsi:type="dcterms:W3CDTF">2012-09-29T00:58:54Z</dcterms:modified>
  <cp:category/>
  <cp:version/>
  <cp:contentType/>
  <cp:contentStatus/>
</cp:coreProperties>
</file>